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s\Desktop\final results\LGE 2022 - Preliminary_IterationReport_19_District Wide Ward-17-10-2022_10_56_22\"/>
    </mc:Choice>
  </mc:AlternateContent>
  <xr:revisionPtr revIDLastSave="0" documentId="13_ncr:1_{2BA363C8-49B4-4E97-AD5F-97F10AA1022B}" xr6:coauthVersionLast="47" xr6:coauthVersionMax="47" xr10:uidLastSave="{00000000-0000-0000-0000-000000000000}"/>
  <bookViews>
    <workbookView xWindow="-28920" yWindow="-120" windowWidth="29040" windowHeight="15840" xr2:uid="{79177300-AEB8-4418-86CE-832B8D13925E}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E9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4D9085-064A-4510-A5B9-FA0FB1B72BF9}" name="19-kapiti-coast-district-council-district-wide-ward" type="4" refreshedVersion="0" background="1">
    <webPr xml="1" sourceData="1" url="C:\Users\katrinas\Desktop\final results\LGE 2022 - Preliminary_IterationReport_19_District Wide Ward-17-10-2022_10_56_22\19-kapiti-coast-district-council-district-wide-ward.xml" htmlTables="1" htmlFormat="all"/>
  </connection>
</connections>
</file>

<file path=xl/sharedStrings.xml><?xml version="1.0" encoding="utf-8"?>
<sst xmlns="http://schemas.openxmlformats.org/spreadsheetml/2006/main" count="191" uniqueCount="23">
  <si>
    <t>number</t>
  </si>
  <si>
    <t>quota</t>
  </si>
  <si>
    <t>ntv</t>
  </si>
  <si>
    <t>surplus</t>
  </si>
  <si>
    <t>vote-count</t>
  </si>
  <si>
    <t>keep-value</t>
  </si>
  <si>
    <t>random</t>
  </si>
  <si>
    <t>status</t>
  </si>
  <si>
    <t>voting-id</t>
  </si>
  <si>
    <t>fullname</t>
  </si>
  <si>
    <t>surplus2</t>
  </si>
  <si>
    <t>hopeful</t>
  </si>
  <si>
    <t>excluded</t>
  </si>
  <si>
    <t>elected</t>
  </si>
  <si>
    <t>BENTON, Mark</t>
  </si>
  <si>
    <t>ELLIOTT, Jackie</t>
  </si>
  <si>
    <t>KIRBY, Lawrence</t>
  </si>
  <si>
    <t>KOFOED, Rob</t>
  </si>
  <si>
    <t>KOH, Liz</t>
  </si>
  <si>
    <t>LEWIS, Michelle</t>
  </si>
  <si>
    <t>MCMILLAN, Maria</t>
  </si>
  <si>
    <t>POWELL, Ian</t>
  </si>
  <si>
    <t>SCOTT,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</si>
</sst>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ia.govt.nz/stv-calculator/output-container/1/20030106' xmlns:ns2='http://schemas.dia.govt.nz/stv-calculator/iterations/1/20030106'">
  <Schema ID="Schema1" Namespace="http://schemas.dia.govt.nz/stv-calculator/iterations/1/20030106">
    <xsd:schema xmlns:xsd="http://www.w3.org/2001/XMLSchema" xmlns:ns0="http://schemas.dia.govt.nz/stv-calculator/iterations/1/20030106" xmlns="" targetNamespace="http://schemas.dia.govt.nz/stv-calculator/iterations/1/20030106">
      <xsd:element nillable="true" name="iterations">
        <xsd:complexType>
          <xsd:sequence minOccurs="0">
            <xsd:element minOccurs="0" maxOccurs="unbounded" nillable="true" name="iteration" form="qualified">
              <xsd:complexType>
                <xsd:sequence minOccurs="0">
                  <xsd:element minOccurs="0" maxOccurs="unbounded" nillable="true" name="candidate" form="qualified">
                    <xsd:complexType>
                      <xsd:attribute name="vote-count" form="unqualified" type="xsd:double"/>
                      <xsd:attribute name="keep-value" form="unqualified" type="xsd:double"/>
                      <xsd:attribute name="surplus" form="unqualified" type="xsd:double"/>
                      <xsd:attribute name="random" form="unqualified" type="xsd:integer"/>
                      <xsd:attribute name="status" form="unqualified" type="xsd:string"/>
                      <xsd:attribute name="voting-id" form="unqualified" type="xsd:integer"/>
                      <xsd:attribute name="fullname" form="unqualified" type="xsd:string"/>
                    </xsd:complexType>
                  </xsd:element>
                </xsd:sequence>
                <xsd:attribute name="number" form="unqualified" type="xsd:integer"/>
                <xsd:attribute name="quota" form="unqualified" type="xsd:double"/>
                <xsd:attribute name="ntv" form="unqualified" type="xsd:double"/>
                <xsd:attribute name="surplus" form="unqualified" type="xsd:double"/>
              </xsd:complexType>
            </xsd:element>
          </xsd:sequence>
        </xsd:complexType>
      </xsd:element>
    </xsd:schema>
  </Schema>
  <Schema ID="Schema2" SchemaRef="Schema1" Namespace="http://schemas.dia.govt.nz/stv-calculator/output-container/1/20030106">
    <xsd:schema xmlns:xsd="http://www.w3.org/2001/XMLSchema" xmlns:ns0="http://schemas.dia.govt.nz/stv-calculator/output-container/1/20030106" xmlns:ns1="http://schemas.dia.govt.nz/stv-calculator/iterations/1/20030106" xmlns="" targetNamespace="http://schemas.dia.govt.nz/stv-calculator/output-container/1/20030106">
      <xsd:import namespace="http://schemas.dia.govt.nz/stv-calculator/iterations/1/20030106"/>
      <xsd:element nillable="true" name="output-container">
        <xsd:complexType>
          <xsd:sequence minOccurs="0">
            <xsd:element minOccurs="0" ref="ns1:iterations"/>
          </xsd:sequence>
        </xsd:complexType>
      </xsd:element>
    </xsd:schema>
  </Schema>
  <Map ID="1" Name="output-container_Map" RootElement="output-container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EBB6DF-8BF1-4956-ABC2-3743F9DE0FFE}" name="Table1" displayName="Table1" ref="A1:K91" tableType="xml" totalsRowShown="0" connectionId="1">
  <autoFilter ref="A1:K91" xr:uid="{76EBB6DF-8BF1-4956-ABC2-3743F9DE0FFE}"/>
  <tableColumns count="11">
    <tableColumn id="1" xr3:uid="{30345EA9-CDE6-4A76-BBC2-056788999812}" uniqueName="number" name="number">
      <xmlColumnPr mapId="1" xpath="/ns1:output-container/ns2:iterations/ns2:iteration/@number" xmlDataType="integer"/>
    </tableColumn>
    <tableColumn id="2" xr3:uid="{2027F1F7-F29D-438C-AA85-EB98BEDF11CA}" uniqueName="quota" name="quota">
      <xmlColumnPr mapId="1" xpath="/ns1:output-container/ns2:iterations/ns2:iteration/@quota" xmlDataType="double"/>
    </tableColumn>
    <tableColumn id="3" xr3:uid="{90738675-C62D-48A1-93C1-875BDF232B57}" uniqueName="ntv" name="ntv">
      <xmlColumnPr mapId="1" xpath="/ns1:output-container/ns2:iterations/ns2:iteration/@ntv" xmlDataType="double"/>
    </tableColumn>
    <tableColumn id="4" xr3:uid="{066E83C9-B72B-4C77-9F57-2BCEFD9FBECD}" uniqueName="surplus" name="surplus">
      <xmlColumnPr mapId="1" xpath="/ns1:output-container/ns2:iterations/ns2:iteration/@surplus" xmlDataType="double"/>
    </tableColumn>
    <tableColumn id="5" xr3:uid="{238EEAF6-9400-4F05-8A0E-81C7CC6FC2F5}" uniqueName="vote-count" name="vote-count">
      <xmlColumnPr mapId="1" xpath="/ns1:output-container/ns2:iterations/ns2:iteration/ns2:candidate/@vote-count" xmlDataType="double"/>
    </tableColumn>
    <tableColumn id="6" xr3:uid="{94EEF445-E218-4CB9-9776-52F2B253E28B}" uniqueName="keep-value" name="keep-value">
      <xmlColumnPr mapId="1" xpath="/ns1:output-container/ns2:iterations/ns2:iteration/ns2:candidate/@keep-value" xmlDataType="double"/>
    </tableColumn>
    <tableColumn id="7" xr3:uid="{4A4D912B-E004-464E-8C46-61E43A489A04}" uniqueName="surplus" name="surplus2">
      <xmlColumnPr mapId="1" xpath="/ns1:output-container/ns2:iterations/ns2:iteration/ns2:candidate/@surplus" xmlDataType="double"/>
    </tableColumn>
    <tableColumn id="8" xr3:uid="{3AF84ACB-A2A3-48C2-A6FB-87116A45BE2D}" uniqueName="random" name="random">
      <xmlColumnPr mapId="1" xpath="/ns1:output-container/ns2:iterations/ns2:iteration/ns2:candidate/@random" xmlDataType="integer"/>
    </tableColumn>
    <tableColumn id="9" xr3:uid="{2663E152-173B-4DF1-9CD8-9CAE819EA22A}" uniqueName="status" name="status">
      <xmlColumnPr mapId="1" xpath="/ns1:output-container/ns2:iterations/ns2:iteration/ns2:candidate/@status" xmlDataType="string"/>
    </tableColumn>
    <tableColumn id="10" xr3:uid="{7E5D63A3-7469-4A5B-9371-D4D7F5894BC6}" uniqueName="voting-id" name="voting-id">
      <xmlColumnPr mapId="1" xpath="/ns1:output-container/ns2:iterations/ns2:iteration/ns2:candidate/@voting-id" xmlDataType="integer"/>
    </tableColumn>
    <tableColumn id="11" xr3:uid="{0FA3353D-79A4-47BA-BF94-51064B4C6998}" uniqueName="fullname" name="fullname">
      <xmlColumnPr mapId="1" xpath="/ns1:output-container/ns2:iterations/ns2:iteration/ns2:candidate/@fullname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topLeftCell="A58" workbookViewId="0">
      <selection activeCell="E93" sqref="E93"/>
    </sheetView>
  </sheetViews>
  <sheetFormatPr defaultRowHeight="15" x14ac:dyDescent="0.25"/>
  <cols>
    <col min="1" max="1" width="10.28515625" bestFit="1" customWidth="1"/>
    <col min="2" max="4" width="12" bestFit="1" customWidth="1"/>
    <col min="5" max="5" width="13" bestFit="1" customWidth="1"/>
    <col min="6" max="6" width="13.28515625" bestFit="1" customWidth="1"/>
    <col min="7" max="7" width="12" bestFit="1" customWidth="1"/>
    <col min="8" max="8" width="10.140625" bestFit="1" customWidth="1"/>
    <col min="9" max="9" width="9.140625" bestFit="1" customWidth="1"/>
    <col min="10" max="10" width="11.28515625" bestFit="1" customWidth="1"/>
    <col min="11" max="11" width="16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>
        <v>1</v>
      </c>
      <c r="B2">
        <v>4675.2500000010004</v>
      </c>
      <c r="C2">
        <v>0</v>
      </c>
      <c r="D2">
        <v>0</v>
      </c>
      <c r="E2">
        <v>1504</v>
      </c>
      <c r="F2">
        <v>1</v>
      </c>
      <c r="G2">
        <v>0</v>
      </c>
      <c r="H2">
        <v>4403</v>
      </c>
      <c r="I2" s="1" t="s">
        <v>11</v>
      </c>
      <c r="J2">
        <v>201</v>
      </c>
      <c r="K2" s="1" t="s">
        <v>14</v>
      </c>
    </row>
    <row r="3" spans="1:11" x14ac:dyDescent="0.25">
      <c r="A3">
        <v>1</v>
      </c>
      <c r="B3">
        <v>4675.2500000010004</v>
      </c>
      <c r="C3">
        <v>0</v>
      </c>
      <c r="D3">
        <v>0</v>
      </c>
      <c r="E3">
        <v>1847</v>
      </c>
      <c r="F3">
        <v>1</v>
      </c>
      <c r="G3">
        <v>0</v>
      </c>
      <c r="H3">
        <v>1936</v>
      </c>
      <c r="I3" s="1" t="s">
        <v>11</v>
      </c>
      <c r="J3">
        <v>202</v>
      </c>
      <c r="K3" s="1" t="s">
        <v>15</v>
      </c>
    </row>
    <row r="4" spans="1:11" x14ac:dyDescent="0.25">
      <c r="A4">
        <v>1</v>
      </c>
      <c r="B4">
        <v>4675.2500000010004</v>
      </c>
      <c r="C4">
        <v>0</v>
      </c>
      <c r="D4">
        <v>0</v>
      </c>
      <c r="E4">
        <v>2343</v>
      </c>
      <c r="F4">
        <v>1</v>
      </c>
      <c r="G4">
        <v>0</v>
      </c>
      <c r="H4">
        <v>8747</v>
      </c>
      <c r="I4" s="1" t="s">
        <v>11</v>
      </c>
      <c r="J4">
        <v>203</v>
      </c>
      <c r="K4" s="1" t="s">
        <v>16</v>
      </c>
    </row>
    <row r="5" spans="1:11" x14ac:dyDescent="0.25">
      <c r="A5">
        <v>1</v>
      </c>
      <c r="B5">
        <v>4675.2500000010004</v>
      </c>
      <c r="C5">
        <v>0</v>
      </c>
      <c r="D5">
        <v>0</v>
      </c>
      <c r="E5">
        <v>3176</v>
      </c>
      <c r="F5">
        <v>1</v>
      </c>
      <c r="G5">
        <v>0</v>
      </c>
      <c r="H5">
        <v>9213</v>
      </c>
      <c r="I5" s="1" t="s">
        <v>11</v>
      </c>
      <c r="J5">
        <v>204</v>
      </c>
      <c r="K5" s="1" t="s">
        <v>17</v>
      </c>
    </row>
    <row r="6" spans="1:11" x14ac:dyDescent="0.25">
      <c r="A6">
        <v>1</v>
      </c>
      <c r="B6">
        <v>4675.2500000010004</v>
      </c>
      <c r="C6">
        <v>0</v>
      </c>
      <c r="D6">
        <v>0</v>
      </c>
      <c r="E6">
        <v>4179</v>
      </c>
      <c r="F6">
        <v>1</v>
      </c>
      <c r="G6">
        <v>0</v>
      </c>
      <c r="H6">
        <v>2142</v>
      </c>
      <c r="I6" s="1" t="s">
        <v>11</v>
      </c>
      <c r="J6">
        <v>205</v>
      </c>
      <c r="K6" s="1" t="s">
        <v>18</v>
      </c>
    </row>
    <row r="7" spans="1:11" x14ac:dyDescent="0.25">
      <c r="A7">
        <v>1</v>
      </c>
      <c r="B7">
        <v>4675.2500000010004</v>
      </c>
      <c r="C7">
        <v>0</v>
      </c>
      <c r="D7">
        <v>0</v>
      </c>
      <c r="E7">
        <v>1877</v>
      </c>
      <c r="F7">
        <v>1</v>
      </c>
      <c r="G7">
        <v>0</v>
      </c>
      <c r="H7">
        <v>7870</v>
      </c>
      <c r="I7" s="1" t="s">
        <v>11</v>
      </c>
      <c r="J7">
        <v>206</v>
      </c>
      <c r="K7" s="1" t="s">
        <v>19</v>
      </c>
    </row>
    <row r="8" spans="1:11" x14ac:dyDescent="0.25">
      <c r="A8">
        <v>1</v>
      </c>
      <c r="B8">
        <v>4675.2500000010004</v>
      </c>
      <c r="C8">
        <v>0</v>
      </c>
      <c r="D8">
        <v>0</v>
      </c>
      <c r="E8">
        <v>1130</v>
      </c>
      <c r="F8">
        <v>0</v>
      </c>
      <c r="G8">
        <v>0</v>
      </c>
      <c r="H8">
        <v>6888</v>
      </c>
      <c r="I8" s="1" t="s">
        <v>12</v>
      </c>
      <c r="J8">
        <v>207</v>
      </c>
      <c r="K8" s="1" t="s">
        <v>20</v>
      </c>
    </row>
    <row r="9" spans="1:11" x14ac:dyDescent="0.25">
      <c r="A9">
        <v>1</v>
      </c>
      <c r="B9">
        <v>4675.2500000010004</v>
      </c>
      <c r="C9">
        <v>0</v>
      </c>
      <c r="D9">
        <v>0</v>
      </c>
      <c r="E9">
        <v>1291</v>
      </c>
      <c r="F9">
        <v>1</v>
      </c>
      <c r="G9">
        <v>0</v>
      </c>
      <c r="H9">
        <v>6247</v>
      </c>
      <c r="I9" s="1" t="s">
        <v>11</v>
      </c>
      <c r="J9">
        <v>208</v>
      </c>
      <c r="K9" s="1" t="s">
        <v>21</v>
      </c>
    </row>
    <row r="10" spans="1:11" x14ac:dyDescent="0.25">
      <c r="A10">
        <v>1</v>
      </c>
      <c r="B10">
        <v>4675.2500000010004</v>
      </c>
      <c r="C10">
        <v>0</v>
      </c>
      <c r="D10">
        <v>0</v>
      </c>
      <c r="E10">
        <v>1354</v>
      </c>
      <c r="F10">
        <v>1</v>
      </c>
      <c r="G10">
        <v>0</v>
      </c>
      <c r="H10">
        <v>251</v>
      </c>
      <c r="I10" s="1" t="s">
        <v>11</v>
      </c>
      <c r="J10">
        <v>209</v>
      </c>
      <c r="K10" s="1" t="s">
        <v>22</v>
      </c>
    </row>
    <row r="11" spans="1:11" x14ac:dyDescent="0.25">
      <c r="A11">
        <v>2</v>
      </c>
      <c r="B11">
        <v>4639.7500000010004</v>
      </c>
      <c r="C11">
        <v>142</v>
      </c>
      <c r="D11">
        <v>0</v>
      </c>
      <c r="E11">
        <v>1533</v>
      </c>
      <c r="F11">
        <v>1</v>
      </c>
      <c r="G11">
        <v>0</v>
      </c>
      <c r="H11">
        <v>5597</v>
      </c>
      <c r="I11" s="1" t="s">
        <v>11</v>
      </c>
      <c r="J11">
        <v>201</v>
      </c>
      <c r="K11" s="1" t="s">
        <v>14</v>
      </c>
    </row>
    <row r="12" spans="1:11" x14ac:dyDescent="0.25">
      <c r="A12">
        <v>2</v>
      </c>
      <c r="B12">
        <v>4639.7500000010004</v>
      </c>
      <c r="C12">
        <v>142</v>
      </c>
      <c r="D12">
        <v>0</v>
      </c>
      <c r="E12">
        <v>1934</v>
      </c>
      <c r="F12">
        <v>1</v>
      </c>
      <c r="G12">
        <v>0</v>
      </c>
      <c r="H12">
        <v>8064</v>
      </c>
      <c r="I12" s="1" t="s">
        <v>11</v>
      </c>
      <c r="J12">
        <v>202</v>
      </c>
      <c r="K12" s="1" t="s">
        <v>15</v>
      </c>
    </row>
    <row r="13" spans="1:11" x14ac:dyDescent="0.25">
      <c r="A13">
        <v>2</v>
      </c>
      <c r="B13">
        <v>4639.7500000010004</v>
      </c>
      <c r="C13">
        <v>142</v>
      </c>
      <c r="D13">
        <v>0</v>
      </c>
      <c r="E13">
        <v>2504</v>
      </c>
      <c r="F13">
        <v>1</v>
      </c>
      <c r="G13">
        <v>0</v>
      </c>
      <c r="H13">
        <v>1253</v>
      </c>
      <c r="I13" s="1" t="s">
        <v>11</v>
      </c>
      <c r="J13">
        <v>203</v>
      </c>
      <c r="K13" s="1" t="s">
        <v>16</v>
      </c>
    </row>
    <row r="14" spans="1:11" x14ac:dyDescent="0.25">
      <c r="A14">
        <v>2</v>
      </c>
      <c r="B14">
        <v>4639.7500000010004</v>
      </c>
      <c r="C14">
        <v>142</v>
      </c>
      <c r="D14">
        <v>0</v>
      </c>
      <c r="E14">
        <v>3324</v>
      </c>
      <c r="F14">
        <v>1</v>
      </c>
      <c r="G14">
        <v>0</v>
      </c>
      <c r="H14">
        <v>787</v>
      </c>
      <c r="I14" s="1" t="s">
        <v>11</v>
      </c>
      <c r="J14">
        <v>204</v>
      </c>
      <c r="K14" s="1" t="s">
        <v>17</v>
      </c>
    </row>
    <row r="15" spans="1:11" x14ac:dyDescent="0.25">
      <c r="A15">
        <v>2</v>
      </c>
      <c r="B15">
        <v>4639.7500000010004</v>
      </c>
      <c r="C15">
        <v>142</v>
      </c>
      <c r="D15">
        <v>0</v>
      </c>
      <c r="E15">
        <v>4336</v>
      </c>
      <c r="F15">
        <v>1</v>
      </c>
      <c r="G15">
        <v>0</v>
      </c>
      <c r="H15">
        <v>7858</v>
      </c>
      <c r="I15" s="1" t="s">
        <v>11</v>
      </c>
      <c r="J15">
        <v>205</v>
      </c>
      <c r="K15" s="1" t="s">
        <v>18</v>
      </c>
    </row>
    <row r="16" spans="1:11" x14ac:dyDescent="0.25">
      <c r="A16">
        <v>2</v>
      </c>
      <c r="B16">
        <v>4639.7500000010004</v>
      </c>
      <c r="C16">
        <v>142</v>
      </c>
      <c r="D16">
        <v>0</v>
      </c>
      <c r="E16">
        <v>2015</v>
      </c>
      <c r="F16">
        <v>1</v>
      </c>
      <c r="G16">
        <v>0</v>
      </c>
      <c r="H16">
        <v>2130</v>
      </c>
      <c r="I16" s="1" t="s">
        <v>11</v>
      </c>
      <c r="J16">
        <v>206</v>
      </c>
      <c r="K16" s="1" t="s">
        <v>19</v>
      </c>
    </row>
    <row r="17" spans="1:11" x14ac:dyDescent="0.25">
      <c r="A17">
        <v>2</v>
      </c>
      <c r="B17">
        <v>4639.7500000010004</v>
      </c>
      <c r="C17">
        <v>142</v>
      </c>
      <c r="D17">
        <v>0</v>
      </c>
      <c r="E17">
        <v>0</v>
      </c>
      <c r="F17">
        <v>0</v>
      </c>
      <c r="G17">
        <v>0</v>
      </c>
      <c r="H17">
        <v>3112</v>
      </c>
      <c r="I17" s="1" t="s">
        <v>12</v>
      </c>
      <c r="J17">
        <v>207</v>
      </c>
      <c r="K17" s="1" t="s">
        <v>20</v>
      </c>
    </row>
    <row r="18" spans="1:11" x14ac:dyDescent="0.25">
      <c r="A18">
        <v>2</v>
      </c>
      <c r="B18">
        <v>4639.7500000010004</v>
      </c>
      <c r="C18">
        <v>142</v>
      </c>
      <c r="D18">
        <v>0</v>
      </c>
      <c r="E18">
        <v>1512</v>
      </c>
      <c r="F18">
        <v>1</v>
      </c>
      <c r="G18">
        <v>0</v>
      </c>
      <c r="H18">
        <v>3753</v>
      </c>
      <c r="I18" s="1" t="s">
        <v>11</v>
      </c>
      <c r="J18">
        <v>208</v>
      </c>
      <c r="K18" s="1" t="s">
        <v>21</v>
      </c>
    </row>
    <row r="19" spans="1:11" x14ac:dyDescent="0.25">
      <c r="A19">
        <v>2</v>
      </c>
      <c r="B19">
        <v>4639.7500000010004</v>
      </c>
      <c r="C19">
        <v>142</v>
      </c>
      <c r="D19">
        <v>0</v>
      </c>
      <c r="E19">
        <v>1401</v>
      </c>
      <c r="F19">
        <v>0</v>
      </c>
      <c r="G19">
        <v>0</v>
      </c>
      <c r="H19">
        <v>9749</v>
      </c>
      <c r="I19" s="1" t="s">
        <v>12</v>
      </c>
      <c r="J19">
        <v>209</v>
      </c>
      <c r="K19" s="1" t="s">
        <v>22</v>
      </c>
    </row>
    <row r="20" spans="1:11" x14ac:dyDescent="0.25">
      <c r="A20">
        <v>3</v>
      </c>
      <c r="B20">
        <v>4606.5000000010004</v>
      </c>
      <c r="C20">
        <v>275</v>
      </c>
      <c r="D20">
        <v>37.499999999000003</v>
      </c>
      <c r="E20">
        <v>1736</v>
      </c>
      <c r="F20">
        <v>1</v>
      </c>
      <c r="G20">
        <v>0</v>
      </c>
      <c r="H20">
        <v>4403</v>
      </c>
      <c r="I20" s="1" t="s">
        <v>11</v>
      </c>
      <c r="J20">
        <v>201</v>
      </c>
      <c r="K20" s="1" t="s">
        <v>14</v>
      </c>
    </row>
    <row r="21" spans="1:11" x14ac:dyDescent="0.25">
      <c r="A21">
        <v>3</v>
      </c>
      <c r="B21">
        <v>4606.5000000010004</v>
      </c>
      <c r="C21">
        <v>275</v>
      </c>
      <c r="D21">
        <v>37.499999999000003</v>
      </c>
      <c r="E21">
        <v>2080</v>
      </c>
      <c r="F21">
        <v>1</v>
      </c>
      <c r="G21">
        <v>0</v>
      </c>
      <c r="H21">
        <v>1936</v>
      </c>
      <c r="I21" s="1" t="s">
        <v>11</v>
      </c>
      <c r="J21">
        <v>202</v>
      </c>
      <c r="K21" s="1" t="s">
        <v>15</v>
      </c>
    </row>
    <row r="22" spans="1:11" x14ac:dyDescent="0.25">
      <c r="A22">
        <v>3</v>
      </c>
      <c r="B22">
        <v>4606.5000000010004</v>
      </c>
      <c r="C22">
        <v>275</v>
      </c>
      <c r="D22">
        <v>37.499999999000003</v>
      </c>
      <c r="E22">
        <v>2622</v>
      </c>
      <c r="F22">
        <v>1</v>
      </c>
      <c r="G22">
        <v>0</v>
      </c>
      <c r="H22">
        <v>8747</v>
      </c>
      <c r="I22" s="1" t="s">
        <v>11</v>
      </c>
      <c r="J22">
        <v>203</v>
      </c>
      <c r="K22" s="1" t="s">
        <v>16</v>
      </c>
    </row>
    <row r="23" spans="1:11" x14ac:dyDescent="0.25">
      <c r="A23">
        <v>3</v>
      </c>
      <c r="B23">
        <v>4606.5000000010004</v>
      </c>
      <c r="C23">
        <v>275</v>
      </c>
      <c r="D23">
        <v>37.499999999000003</v>
      </c>
      <c r="E23">
        <v>3545</v>
      </c>
      <c r="F23">
        <v>1</v>
      </c>
      <c r="G23">
        <v>0</v>
      </c>
      <c r="H23">
        <v>9213</v>
      </c>
      <c r="I23" s="1" t="s">
        <v>11</v>
      </c>
      <c r="J23">
        <v>204</v>
      </c>
      <c r="K23" s="1" t="s">
        <v>17</v>
      </c>
    </row>
    <row r="24" spans="1:11" x14ac:dyDescent="0.25">
      <c r="A24">
        <v>3</v>
      </c>
      <c r="B24">
        <v>4606.5000000010004</v>
      </c>
      <c r="C24">
        <v>275</v>
      </c>
      <c r="D24">
        <v>37.499999999000003</v>
      </c>
      <c r="E24">
        <v>4644</v>
      </c>
      <c r="F24">
        <v>1</v>
      </c>
      <c r="G24">
        <v>37.499999999000003</v>
      </c>
      <c r="H24">
        <v>2142</v>
      </c>
      <c r="I24" s="1" t="s">
        <v>13</v>
      </c>
      <c r="J24">
        <v>205</v>
      </c>
      <c r="K24" s="1" t="s">
        <v>18</v>
      </c>
    </row>
    <row r="25" spans="1:11" x14ac:dyDescent="0.25">
      <c r="A25">
        <v>3</v>
      </c>
      <c r="B25">
        <v>4606.5000000010004</v>
      </c>
      <c r="C25">
        <v>275</v>
      </c>
      <c r="D25">
        <v>37.499999999000003</v>
      </c>
      <c r="E25">
        <v>2130</v>
      </c>
      <c r="F25">
        <v>1</v>
      </c>
      <c r="G25">
        <v>0</v>
      </c>
      <c r="H25">
        <v>7870</v>
      </c>
      <c r="I25" s="1" t="s">
        <v>11</v>
      </c>
      <c r="J25">
        <v>206</v>
      </c>
      <c r="K25" s="1" t="s">
        <v>19</v>
      </c>
    </row>
    <row r="26" spans="1:11" x14ac:dyDescent="0.25">
      <c r="A26">
        <v>3</v>
      </c>
      <c r="B26">
        <v>4606.5000000010004</v>
      </c>
      <c r="C26">
        <v>275</v>
      </c>
      <c r="D26">
        <v>37.499999999000003</v>
      </c>
      <c r="E26">
        <v>0</v>
      </c>
      <c r="F26">
        <v>0</v>
      </c>
      <c r="G26">
        <v>0</v>
      </c>
      <c r="H26">
        <v>6888</v>
      </c>
      <c r="I26" s="1" t="s">
        <v>12</v>
      </c>
      <c r="J26">
        <v>207</v>
      </c>
      <c r="K26" s="1" t="s">
        <v>20</v>
      </c>
    </row>
    <row r="27" spans="1:11" x14ac:dyDescent="0.25">
      <c r="A27">
        <v>3</v>
      </c>
      <c r="B27">
        <v>4606.5000000010004</v>
      </c>
      <c r="C27">
        <v>275</v>
      </c>
      <c r="D27">
        <v>37.499999999000003</v>
      </c>
      <c r="E27">
        <v>1669</v>
      </c>
      <c r="F27">
        <v>0</v>
      </c>
      <c r="G27">
        <v>0</v>
      </c>
      <c r="H27">
        <v>6247</v>
      </c>
      <c r="I27" s="1" t="s">
        <v>12</v>
      </c>
      <c r="J27">
        <v>208</v>
      </c>
      <c r="K27" s="1" t="s">
        <v>21</v>
      </c>
    </row>
    <row r="28" spans="1:11" x14ac:dyDescent="0.25">
      <c r="A28">
        <v>3</v>
      </c>
      <c r="B28">
        <v>4606.5000000010004</v>
      </c>
      <c r="C28">
        <v>275</v>
      </c>
      <c r="D28">
        <v>37.499999999000003</v>
      </c>
      <c r="E28">
        <v>0</v>
      </c>
      <c r="F28">
        <v>0</v>
      </c>
      <c r="G28">
        <v>0</v>
      </c>
      <c r="H28">
        <v>251</v>
      </c>
      <c r="I28" s="1" t="s">
        <v>12</v>
      </c>
      <c r="J28">
        <v>209</v>
      </c>
      <c r="K28" s="1" t="s">
        <v>22</v>
      </c>
    </row>
    <row r="29" spans="1:11" x14ac:dyDescent="0.25">
      <c r="A29">
        <v>4</v>
      </c>
      <c r="B29">
        <v>4547.5118702420004</v>
      </c>
      <c r="C29">
        <v>510.95251903500002</v>
      </c>
      <c r="D29">
        <v>413.10537982300002</v>
      </c>
      <c r="E29">
        <v>1872.92441841</v>
      </c>
      <c r="F29">
        <v>1</v>
      </c>
      <c r="G29">
        <v>0</v>
      </c>
      <c r="H29">
        <v>5597</v>
      </c>
      <c r="I29" s="1" t="s">
        <v>11</v>
      </c>
      <c r="J29">
        <v>201</v>
      </c>
      <c r="K29" s="1" t="s">
        <v>14</v>
      </c>
    </row>
    <row r="30" spans="1:11" x14ac:dyDescent="0.25">
      <c r="A30">
        <v>4</v>
      </c>
      <c r="B30">
        <v>4547.5118702420004</v>
      </c>
      <c r="C30">
        <v>510.95251903500002</v>
      </c>
      <c r="D30">
        <v>413.10537982300002</v>
      </c>
      <c r="E30">
        <v>2261.0642761849999</v>
      </c>
      <c r="F30">
        <v>1</v>
      </c>
      <c r="G30">
        <v>0</v>
      </c>
      <c r="H30">
        <v>8064</v>
      </c>
      <c r="I30" s="1" t="s">
        <v>11</v>
      </c>
      <c r="J30">
        <v>202</v>
      </c>
      <c r="K30" s="1" t="s">
        <v>15</v>
      </c>
    </row>
    <row r="31" spans="1:11" x14ac:dyDescent="0.25">
      <c r="A31">
        <v>4</v>
      </c>
      <c r="B31">
        <v>4547.5118702420004</v>
      </c>
      <c r="C31">
        <v>510.95251903500002</v>
      </c>
      <c r="D31">
        <v>413.10537982300002</v>
      </c>
      <c r="E31">
        <v>2865.9202192950002</v>
      </c>
      <c r="F31">
        <v>1</v>
      </c>
      <c r="G31">
        <v>0</v>
      </c>
      <c r="H31">
        <v>1253</v>
      </c>
      <c r="I31" s="1" t="s">
        <v>11</v>
      </c>
      <c r="J31">
        <v>203</v>
      </c>
      <c r="K31" s="1" t="s">
        <v>16</v>
      </c>
    </row>
    <row r="32" spans="1:11" x14ac:dyDescent="0.25">
      <c r="A32">
        <v>4</v>
      </c>
      <c r="B32">
        <v>4547.5118702420004</v>
      </c>
      <c r="C32">
        <v>510.95251903500002</v>
      </c>
      <c r="D32">
        <v>413.10537982300002</v>
      </c>
      <c r="E32">
        <v>3902.9819115999999</v>
      </c>
      <c r="F32">
        <v>1</v>
      </c>
      <c r="G32">
        <v>0</v>
      </c>
      <c r="H32">
        <v>787</v>
      </c>
      <c r="I32" s="1" t="s">
        <v>11</v>
      </c>
      <c r="J32">
        <v>204</v>
      </c>
      <c r="K32" s="1" t="s">
        <v>17</v>
      </c>
    </row>
    <row r="33" spans="1:11" x14ac:dyDescent="0.25">
      <c r="A33">
        <v>4</v>
      </c>
      <c r="B33">
        <v>4547.5118702420004</v>
      </c>
      <c r="C33">
        <v>510.95251903500002</v>
      </c>
      <c r="D33">
        <v>413.10537982300002</v>
      </c>
      <c r="E33">
        <v>4960.617250065</v>
      </c>
      <c r="F33">
        <v>0.99192506499999999</v>
      </c>
      <c r="G33">
        <v>413.10537982300002</v>
      </c>
      <c r="H33">
        <v>7858</v>
      </c>
      <c r="I33" s="1" t="s">
        <v>13</v>
      </c>
      <c r="J33">
        <v>205</v>
      </c>
      <c r="K33" s="1" t="s">
        <v>18</v>
      </c>
    </row>
    <row r="34" spans="1:11" x14ac:dyDescent="0.25">
      <c r="A34">
        <v>4</v>
      </c>
      <c r="B34">
        <v>4547.5118702420004</v>
      </c>
      <c r="C34">
        <v>510.95251903500002</v>
      </c>
      <c r="D34">
        <v>413.10537982300002</v>
      </c>
      <c r="E34">
        <v>2326.5394054100002</v>
      </c>
      <c r="F34">
        <v>1</v>
      </c>
      <c r="G34">
        <v>0</v>
      </c>
      <c r="H34">
        <v>2130</v>
      </c>
      <c r="I34" s="1" t="s">
        <v>11</v>
      </c>
      <c r="J34">
        <v>206</v>
      </c>
      <c r="K34" s="1" t="s">
        <v>19</v>
      </c>
    </row>
    <row r="35" spans="1:11" x14ac:dyDescent="0.25">
      <c r="A35">
        <v>4</v>
      </c>
      <c r="B35">
        <v>4547.5118702420004</v>
      </c>
      <c r="C35">
        <v>510.95251903500002</v>
      </c>
      <c r="D35">
        <v>413.10537982300002</v>
      </c>
      <c r="E35">
        <v>0</v>
      </c>
      <c r="F35">
        <v>0</v>
      </c>
      <c r="G35">
        <v>0</v>
      </c>
      <c r="H35">
        <v>3112</v>
      </c>
      <c r="I35" s="1" t="s">
        <v>12</v>
      </c>
      <c r="J35">
        <v>207</v>
      </c>
      <c r="K35" s="1" t="s">
        <v>20</v>
      </c>
    </row>
    <row r="36" spans="1:11" x14ac:dyDescent="0.25">
      <c r="A36">
        <v>4</v>
      </c>
      <c r="B36">
        <v>4547.5118702420004</v>
      </c>
      <c r="C36">
        <v>510.95251903500002</v>
      </c>
      <c r="D36">
        <v>413.10537982300002</v>
      </c>
      <c r="E36">
        <v>0</v>
      </c>
      <c r="F36">
        <v>0</v>
      </c>
      <c r="G36">
        <v>0</v>
      </c>
      <c r="H36">
        <v>3753</v>
      </c>
      <c r="I36" s="1" t="s">
        <v>12</v>
      </c>
      <c r="J36">
        <v>208</v>
      </c>
      <c r="K36" s="1" t="s">
        <v>21</v>
      </c>
    </row>
    <row r="37" spans="1:11" x14ac:dyDescent="0.25">
      <c r="A37">
        <v>4</v>
      </c>
      <c r="B37">
        <v>4547.5118702420004</v>
      </c>
      <c r="C37">
        <v>510.95251903500002</v>
      </c>
      <c r="D37">
        <v>413.10537982300002</v>
      </c>
      <c r="E37">
        <v>0</v>
      </c>
      <c r="F37">
        <v>0</v>
      </c>
      <c r="G37">
        <v>0</v>
      </c>
      <c r="H37">
        <v>9749</v>
      </c>
      <c r="I37" s="1" t="s">
        <v>12</v>
      </c>
      <c r="J37">
        <v>209</v>
      </c>
      <c r="K37" s="1" t="s">
        <v>22</v>
      </c>
    </row>
    <row r="38" spans="1:11" x14ac:dyDescent="0.25">
      <c r="A38">
        <v>5</v>
      </c>
      <c r="B38">
        <v>4529.7312397779997</v>
      </c>
      <c r="C38">
        <v>582.07504088999997</v>
      </c>
      <c r="D38">
        <v>17.780630731999999</v>
      </c>
      <c r="E38">
        <v>1913.0702321399999</v>
      </c>
      <c r="F38">
        <v>0</v>
      </c>
      <c r="G38">
        <v>0</v>
      </c>
      <c r="H38">
        <v>4403</v>
      </c>
      <c r="I38" s="1" t="s">
        <v>12</v>
      </c>
      <c r="J38">
        <v>201</v>
      </c>
      <c r="K38" s="1" t="s">
        <v>14</v>
      </c>
    </row>
    <row r="39" spans="1:11" x14ac:dyDescent="0.25">
      <c r="A39">
        <v>5</v>
      </c>
      <c r="B39">
        <v>4529.7312397779997</v>
      </c>
      <c r="C39">
        <v>582.07504088999997</v>
      </c>
      <c r="D39">
        <v>17.780630731999999</v>
      </c>
      <c r="E39">
        <v>2323.1002969900001</v>
      </c>
      <c r="F39">
        <v>1</v>
      </c>
      <c r="G39">
        <v>0</v>
      </c>
      <c r="H39">
        <v>1936</v>
      </c>
      <c r="I39" s="1" t="s">
        <v>11</v>
      </c>
      <c r="J39">
        <v>202</v>
      </c>
      <c r="K39" s="1" t="s">
        <v>15</v>
      </c>
    </row>
    <row r="40" spans="1:11" x14ac:dyDescent="0.25">
      <c r="A40">
        <v>5</v>
      </c>
      <c r="B40">
        <v>4529.7312397779997</v>
      </c>
      <c r="C40">
        <v>582.07504088999997</v>
      </c>
      <c r="D40">
        <v>17.780630731999999</v>
      </c>
      <c r="E40">
        <v>2936.71232293</v>
      </c>
      <c r="F40">
        <v>1</v>
      </c>
      <c r="G40">
        <v>0</v>
      </c>
      <c r="H40">
        <v>8747</v>
      </c>
      <c r="I40" s="1" t="s">
        <v>11</v>
      </c>
      <c r="J40">
        <v>203</v>
      </c>
      <c r="K40" s="1" t="s">
        <v>16</v>
      </c>
    </row>
    <row r="41" spans="1:11" x14ac:dyDescent="0.25">
      <c r="A41">
        <v>5</v>
      </c>
      <c r="B41">
        <v>4529.7312397779997</v>
      </c>
      <c r="C41">
        <v>582.07504088999997</v>
      </c>
      <c r="D41">
        <v>17.780630731999999</v>
      </c>
      <c r="E41">
        <v>4015.3241063999999</v>
      </c>
      <c r="F41">
        <v>1</v>
      </c>
      <c r="G41">
        <v>0</v>
      </c>
      <c r="H41">
        <v>9213</v>
      </c>
      <c r="I41" s="1" t="s">
        <v>11</v>
      </c>
      <c r="J41">
        <v>204</v>
      </c>
      <c r="K41" s="1" t="s">
        <v>17</v>
      </c>
    </row>
    <row r="42" spans="1:11" x14ac:dyDescent="0.25">
      <c r="A42">
        <v>5</v>
      </c>
      <c r="B42">
        <v>4529.7312397779997</v>
      </c>
      <c r="C42">
        <v>582.07504088999997</v>
      </c>
      <c r="D42">
        <v>17.780630731999999</v>
      </c>
      <c r="E42">
        <v>4547.5118705100003</v>
      </c>
      <c r="F42">
        <v>0.90932051000000003</v>
      </c>
      <c r="G42">
        <v>17.780630731999999</v>
      </c>
      <c r="H42">
        <v>2142</v>
      </c>
      <c r="I42" s="1" t="s">
        <v>13</v>
      </c>
      <c r="J42">
        <v>205</v>
      </c>
      <c r="K42" s="1" t="s">
        <v>18</v>
      </c>
    </row>
    <row r="43" spans="1:11" x14ac:dyDescent="0.25">
      <c r="A43">
        <v>5</v>
      </c>
      <c r="B43">
        <v>4529.7312397779997</v>
      </c>
      <c r="C43">
        <v>582.07504088999997</v>
      </c>
      <c r="D43">
        <v>17.780630731999999</v>
      </c>
      <c r="E43">
        <v>2383.2061301399999</v>
      </c>
      <c r="F43">
        <v>1</v>
      </c>
      <c r="G43">
        <v>0</v>
      </c>
      <c r="H43">
        <v>7870</v>
      </c>
      <c r="I43" s="1" t="s">
        <v>11</v>
      </c>
      <c r="J43">
        <v>206</v>
      </c>
      <c r="K43" s="1" t="s">
        <v>19</v>
      </c>
    </row>
    <row r="44" spans="1:11" x14ac:dyDescent="0.25">
      <c r="A44">
        <v>5</v>
      </c>
      <c r="B44">
        <v>4529.7312397779997</v>
      </c>
      <c r="C44">
        <v>582.07504088999997</v>
      </c>
      <c r="D44">
        <v>17.780630731999999</v>
      </c>
      <c r="E44">
        <v>0</v>
      </c>
      <c r="F44">
        <v>0</v>
      </c>
      <c r="G44">
        <v>0</v>
      </c>
      <c r="H44">
        <v>6888</v>
      </c>
      <c r="I44" s="1" t="s">
        <v>12</v>
      </c>
      <c r="J44">
        <v>207</v>
      </c>
      <c r="K44" s="1" t="s">
        <v>20</v>
      </c>
    </row>
    <row r="45" spans="1:11" x14ac:dyDescent="0.25">
      <c r="A45">
        <v>5</v>
      </c>
      <c r="B45">
        <v>4529.7312397779997</v>
      </c>
      <c r="C45">
        <v>582.07504088999997</v>
      </c>
      <c r="D45">
        <v>17.780630731999999</v>
      </c>
      <c r="E45">
        <v>0</v>
      </c>
      <c r="F45">
        <v>0</v>
      </c>
      <c r="G45">
        <v>0</v>
      </c>
      <c r="H45">
        <v>6247</v>
      </c>
      <c r="I45" s="1" t="s">
        <v>12</v>
      </c>
      <c r="J45">
        <v>208</v>
      </c>
      <c r="K45" s="1" t="s">
        <v>21</v>
      </c>
    </row>
    <row r="46" spans="1:11" x14ac:dyDescent="0.25">
      <c r="A46">
        <v>5</v>
      </c>
      <c r="B46">
        <v>4529.7312397779997</v>
      </c>
      <c r="C46">
        <v>582.07504088999997</v>
      </c>
      <c r="D46">
        <v>17.780630731999999</v>
      </c>
      <c r="E46">
        <v>0</v>
      </c>
      <c r="F46">
        <v>0</v>
      </c>
      <c r="G46">
        <v>0</v>
      </c>
      <c r="H46">
        <v>251</v>
      </c>
      <c r="I46" s="1" t="s">
        <v>12</v>
      </c>
      <c r="J46">
        <v>209</v>
      </c>
      <c r="K46" s="1" t="s">
        <v>22</v>
      </c>
    </row>
    <row r="47" spans="1:11" x14ac:dyDescent="0.25">
      <c r="A47">
        <v>6</v>
      </c>
      <c r="B47">
        <v>4441.2059697739996</v>
      </c>
      <c r="C47">
        <v>936.17612090499995</v>
      </c>
      <c r="D47">
        <v>487.96767721600003</v>
      </c>
      <c r="E47">
        <v>0</v>
      </c>
      <c r="F47">
        <v>0</v>
      </c>
      <c r="G47">
        <v>0</v>
      </c>
      <c r="H47">
        <v>5597</v>
      </c>
      <c r="I47" s="1" t="s">
        <v>12</v>
      </c>
      <c r="J47">
        <v>201</v>
      </c>
      <c r="K47" s="1" t="s">
        <v>14</v>
      </c>
    </row>
    <row r="48" spans="1:11" x14ac:dyDescent="0.25">
      <c r="A48">
        <v>6</v>
      </c>
      <c r="B48">
        <v>4441.2059697739996</v>
      </c>
      <c r="C48">
        <v>936.17612090499995</v>
      </c>
      <c r="D48">
        <v>487.96767721600003</v>
      </c>
      <c r="E48">
        <v>2655.4921258300001</v>
      </c>
      <c r="F48">
        <v>1</v>
      </c>
      <c r="G48">
        <v>0</v>
      </c>
      <c r="H48">
        <v>8064</v>
      </c>
      <c r="I48" s="1" t="s">
        <v>11</v>
      </c>
      <c r="J48">
        <v>202</v>
      </c>
      <c r="K48" s="1" t="s">
        <v>15</v>
      </c>
    </row>
    <row r="49" spans="1:11" x14ac:dyDescent="0.25">
      <c r="A49">
        <v>6</v>
      </c>
      <c r="B49">
        <v>4441.2059697739996</v>
      </c>
      <c r="C49">
        <v>936.17612090499995</v>
      </c>
      <c r="D49">
        <v>487.96767721600003</v>
      </c>
      <c r="E49">
        <v>3222.5752606649999</v>
      </c>
      <c r="F49">
        <v>1</v>
      </c>
      <c r="G49">
        <v>0</v>
      </c>
      <c r="H49">
        <v>1253</v>
      </c>
      <c r="I49" s="1" t="s">
        <v>11</v>
      </c>
      <c r="J49">
        <v>203</v>
      </c>
      <c r="K49" s="1" t="s">
        <v>16</v>
      </c>
    </row>
    <row r="50" spans="1:11" x14ac:dyDescent="0.25">
      <c r="A50">
        <v>6</v>
      </c>
      <c r="B50">
        <v>4441.2059697739996</v>
      </c>
      <c r="C50">
        <v>936.17612090499995</v>
      </c>
      <c r="D50">
        <v>487.96767721600003</v>
      </c>
      <c r="E50">
        <v>4370.0064517999999</v>
      </c>
      <c r="F50">
        <v>1</v>
      </c>
      <c r="G50">
        <v>0</v>
      </c>
      <c r="H50">
        <v>787</v>
      </c>
      <c r="I50" s="1" t="s">
        <v>11</v>
      </c>
      <c r="J50">
        <v>204</v>
      </c>
      <c r="K50" s="1" t="s">
        <v>17</v>
      </c>
    </row>
    <row r="51" spans="1:11" x14ac:dyDescent="0.25">
      <c r="A51">
        <v>6</v>
      </c>
      <c r="B51">
        <v>4441.2059697739996</v>
      </c>
      <c r="C51">
        <v>936.17612090499995</v>
      </c>
      <c r="D51">
        <v>487.96767721600003</v>
      </c>
      <c r="E51">
        <v>4929.1736469899997</v>
      </c>
      <c r="F51">
        <v>0.90576509500000002</v>
      </c>
      <c r="G51">
        <v>487.96767721600003</v>
      </c>
      <c r="H51">
        <v>7858</v>
      </c>
      <c r="I51" s="1" t="s">
        <v>13</v>
      </c>
      <c r="J51">
        <v>205</v>
      </c>
      <c r="K51" s="1" t="s">
        <v>18</v>
      </c>
    </row>
    <row r="52" spans="1:11" x14ac:dyDescent="0.25">
      <c r="A52">
        <v>6</v>
      </c>
      <c r="B52">
        <v>4441.2059697739996</v>
      </c>
      <c r="C52">
        <v>936.17612090499995</v>
      </c>
      <c r="D52">
        <v>487.96767721600003</v>
      </c>
      <c r="E52">
        <v>2587.5763938099999</v>
      </c>
      <c r="F52">
        <v>1</v>
      </c>
      <c r="G52">
        <v>0</v>
      </c>
      <c r="H52">
        <v>2130</v>
      </c>
      <c r="I52" s="1" t="s">
        <v>11</v>
      </c>
      <c r="J52">
        <v>206</v>
      </c>
      <c r="K52" s="1" t="s">
        <v>19</v>
      </c>
    </row>
    <row r="53" spans="1:11" x14ac:dyDescent="0.25">
      <c r="A53">
        <v>6</v>
      </c>
      <c r="B53">
        <v>4441.2059697739996</v>
      </c>
      <c r="C53">
        <v>936.17612090499995</v>
      </c>
      <c r="D53">
        <v>487.96767721600003</v>
      </c>
      <c r="E53">
        <v>0</v>
      </c>
      <c r="F53">
        <v>0</v>
      </c>
      <c r="G53">
        <v>0</v>
      </c>
      <c r="H53">
        <v>3112</v>
      </c>
      <c r="I53" s="1" t="s">
        <v>12</v>
      </c>
      <c r="J53">
        <v>207</v>
      </c>
      <c r="K53" s="1" t="s">
        <v>20</v>
      </c>
    </row>
    <row r="54" spans="1:11" x14ac:dyDescent="0.25">
      <c r="A54">
        <v>6</v>
      </c>
      <c r="B54">
        <v>4441.2059697739996</v>
      </c>
      <c r="C54">
        <v>936.17612090499995</v>
      </c>
      <c r="D54">
        <v>487.96767721600003</v>
      </c>
      <c r="E54">
        <v>0</v>
      </c>
      <c r="F54">
        <v>0</v>
      </c>
      <c r="G54">
        <v>0</v>
      </c>
      <c r="H54">
        <v>3753</v>
      </c>
      <c r="I54" s="1" t="s">
        <v>12</v>
      </c>
      <c r="J54">
        <v>208</v>
      </c>
      <c r="K54" s="1" t="s">
        <v>21</v>
      </c>
    </row>
    <row r="55" spans="1:11" x14ac:dyDescent="0.25">
      <c r="A55">
        <v>6</v>
      </c>
      <c r="B55">
        <v>4441.2059697739996</v>
      </c>
      <c r="C55">
        <v>936.17612090499995</v>
      </c>
      <c r="D55">
        <v>487.96767721600003</v>
      </c>
      <c r="E55">
        <v>0</v>
      </c>
      <c r="F55">
        <v>0</v>
      </c>
      <c r="G55">
        <v>0</v>
      </c>
      <c r="H55">
        <v>9749</v>
      </c>
      <c r="I55" s="1" t="s">
        <v>12</v>
      </c>
      <c r="J55">
        <v>209</v>
      </c>
      <c r="K55" s="1" t="s">
        <v>22</v>
      </c>
    </row>
    <row r="56" spans="1:11" x14ac:dyDescent="0.25">
      <c r="A56">
        <v>7</v>
      </c>
      <c r="B56">
        <v>4414.2834608310004</v>
      </c>
      <c r="C56">
        <v>1043.8661566789999</v>
      </c>
      <c r="D56">
        <v>122.52598406</v>
      </c>
      <c r="E56">
        <v>0</v>
      </c>
      <c r="F56">
        <v>0</v>
      </c>
      <c r="G56">
        <v>0</v>
      </c>
      <c r="H56">
        <v>4403</v>
      </c>
      <c r="I56" s="1" t="s">
        <v>12</v>
      </c>
      <c r="J56">
        <v>201</v>
      </c>
      <c r="K56" s="1" t="s">
        <v>14</v>
      </c>
    </row>
    <row r="57" spans="1:11" x14ac:dyDescent="0.25">
      <c r="A57">
        <v>7</v>
      </c>
      <c r="B57">
        <v>4414.2834608310004</v>
      </c>
      <c r="C57">
        <v>1043.8661566789999</v>
      </c>
      <c r="D57">
        <v>122.52598406</v>
      </c>
      <c r="E57">
        <v>2734.937064794</v>
      </c>
      <c r="F57">
        <v>1</v>
      </c>
      <c r="G57">
        <v>0</v>
      </c>
      <c r="H57">
        <v>1936</v>
      </c>
      <c r="I57" s="1" t="s">
        <v>11</v>
      </c>
      <c r="J57">
        <v>202</v>
      </c>
      <c r="K57" s="1" t="s">
        <v>15</v>
      </c>
    </row>
    <row r="58" spans="1:11" x14ac:dyDescent="0.25">
      <c r="A58">
        <v>7</v>
      </c>
      <c r="B58">
        <v>4414.2834608310004</v>
      </c>
      <c r="C58">
        <v>1043.8661566789999</v>
      </c>
      <c r="D58">
        <v>122.52598406</v>
      </c>
      <c r="E58">
        <v>3311.614565847</v>
      </c>
      <c r="F58">
        <v>1</v>
      </c>
      <c r="G58">
        <v>0</v>
      </c>
      <c r="H58">
        <v>8747</v>
      </c>
      <c r="I58" s="1" t="s">
        <v>11</v>
      </c>
      <c r="J58">
        <v>203</v>
      </c>
      <c r="K58" s="1" t="s">
        <v>16</v>
      </c>
    </row>
    <row r="59" spans="1:11" x14ac:dyDescent="0.25">
      <c r="A59">
        <v>7</v>
      </c>
      <c r="B59">
        <v>4414.2834608310004</v>
      </c>
      <c r="C59">
        <v>1043.8661566789999</v>
      </c>
      <c r="D59">
        <v>122.52598406</v>
      </c>
      <c r="E59">
        <v>4509.8869312400002</v>
      </c>
      <c r="F59">
        <v>1</v>
      </c>
      <c r="G59">
        <v>95.603470408999996</v>
      </c>
      <c r="H59">
        <v>9213</v>
      </c>
      <c r="I59" s="1" t="s">
        <v>13</v>
      </c>
      <c r="J59">
        <v>204</v>
      </c>
      <c r="K59" s="1" t="s">
        <v>17</v>
      </c>
    </row>
    <row r="60" spans="1:11" x14ac:dyDescent="0.25">
      <c r="A60">
        <v>7</v>
      </c>
      <c r="B60">
        <v>4414.2834608310004</v>
      </c>
      <c r="C60">
        <v>1043.8661566789999</v>
      </c>
      <c r="D60">
        <v>122.52598406</v>
      </c>
      <c r="E60">
        <v>4441.2059744819999</v>
      </c>
      <c r="F60">
        <v>0.81609812100000001</v>
      </c>
      <c r="G60">
        <v>26.922513650999999</v>
      </c>
      <c r="H60">
        <v>2142</v>
      </c>
      <c r="I60" s="1" t="s">
        <v>13</v>
      </c>
      <c r="J60">
        <v>205</v>
      </c>
      <c r="K60" s="1" t="s">
        <v>18</v>
      </c>
    </row>
    <row r="61" spans="1:11" x14ac:dyDescent="0.25">
      <c r="A61">
        <v>7</v>
      </c>
      <c r="B61">
        <v>4414.2834608310004</v>
      </c>
      <c r="C61">
        <v>1043.8661566789999</v>
      </c>
      <c r="D61">
        <v>122.52598406</v>
      </c>
      <c r="E61">
        <v>2659.4893069579998</v>
      </c>
      <c r="F61">
        <v>1</v>
      </c>
      <c r="G61">
        <v>0</v>
      </c>
      <c r="H61">
        <v>7870</v>
      </c>
      <c r="I61" s="1" t="s">
        <v>11</v>
      </c>
      <c r="J61">
        <v>206</v>
      </c>
      <c r="K61" s="1" t="s">
        <v>19</v>
      </c>
    </row>
    <row r="62" spans="1:11" x14ac:dyDescent="0.25">
      <c r="A62">
        <v>7</v>
      </c>
      <c r="B62">
        <v>4414.2834608310004</v>
      </c>
      <c r="C62">
        <v>1043.8661566789999</v>
      </c>
      <c r="D62">
        <v>122.52598406</v>
      </c>
      <c r="E62">
        <v>0</v>
      </c>
      <c r="F62">
        <v>0</v>
      </c>
      <c r="G62">
        <v>0</v>
      </c>
      <c r="H62">
        <v>6888</v>
      </c>
      <c r="I62" s="1" t="s">
        <v>12</v>
      </c>
      <c r="J62">
        <v>207</v>
      </c>
      <c r="K62" s="1" t="s">
        <v>20</v>
      </c>
    </row>
    <row r="63" spans="1:11" x14ac:dyDescent="0.25">
      <c r="A63">
        <v>7</v>
      </c>
      <c r="B63">
        <v>4414.2834608310004</v>
      </c>
      <c r="C63">
        <v>1043.8661566789999</v>
      </c>
      <c r="D63">
        <v>122.52598406</v>
      </c>
      <c r="E63">
        <v>0</v>
      </c>
      <c r="F63">
        <v>0</v>
      </c>
      <c r="G63">
        <v>0</v>
      </c>
      <c r="H63">
        <v>6247</v>
      </c>
      <c r="I63" s="1" t="s">
        <v>12</v>
      </c>
      <c r="J63">
        <v>208</v>
      </c>
      <c r="K63" s="1" t="s">
        <v>21</v>
      </c>
    </row>
    <row r="64" spans="1:11" x14ac:dyDescent="0.25">
      <c r="A64">
        <v>7</v>
      </c>
      <c r="B64">
        <v>4414.2834608310004</v>
      </c>
      <c r="C64">
        <v>1043.8661566789999</v>
      </c>
      <c r="D64">
        <v>122.52598406</v>
      </c>
      <c r="E64">
        <v>0</v>
      </c>
      <c r="F64">
        <v>0</v>
      </c>
      <c r="G64">
        <v>0</v>
      </c>
      <c r="H64">
        <v>251</v>
      </c>
      <c r="I64" s="1" t="s">
        <v>12</v>
      </c>
      <c r="J64">
        <v>209</v>
      </c>
      <c r="K64" s="1" t="s">
        <v>22</v>
      </c>
    </row>
    <row r="65" spans="1:11" x14ac:dyDescent="0.25">
      <c r="A65">
        <v>8</v>
      </c>
      <c r="B65">
        <v>4406.6852091669998</v>
      </c>
      <c r="C65">
        <v>1074.259163336</v>
      </c>
      <c r="D65">
        <v>46.634761417</v>
      </c>
      <c r="E65">
        <v>0</v>
      </c>
      <c r="F65">
        <v>0</v>
      </c>
      <c r="G65">
        <v>0</v>
      </c>
      <c r="H65">
        <v>5597</v>
      </c>
      <c r="I65" s="1" t="s">
        <v>12</v>
      </c>
      <c r="J65">
        <v>201</v>
      </c>
      <c r="K65" s="1" t="s">
        <v>14</v>
      </c>
    </row>
    <row r="66" spans="1:11" x14ac:dyDescent="0.25">
      <c r="A66">
        <v>8</v>
      </c>
      <c r="B66">
        <v>4406.6852091669998</v>
      </c>
      <c r="C66">
        <v>1074.259163336</v>
      </c>
      <c r="D66">
        <v>46.634761417</v>
      </c>
      <c r="E66">
        <v>2753.7422366649998</v>
      </c>
      <c r="F66">
        <v>1</v>
      </c>
      <c r="G66">
        <v>0</v>
      </c>
      <c r="H66">
        <v>8064</v>
      </c>
      <c r="I66" s="1" t="s">
        <v>11</v>
      </c>
      <c r="J66">
        <v>202</v>
      </c>
      <c r="K66" s="1" t="s">
        <v>15</v>
      </c>
    </row>
    <row r="67" spans="1:11" x14ac:dyDescent="0.25">
      <c r="A67">
        <v>8</v>
      </c>
      <c r="B67">
        <v>4406.6852091669998</v>
      </c>
      <c r="C67">
        <v>1074.259163336</v>
      </c>
      <c r="D67">
        <v>46.634761417</v>
      </c>
      <c r="E67">
        <v>3334.514574754</v>
      </c>
      <c r="F67">
        <v>1</v>
      </c>
      <c r="G67">
        <v>0</v>
      </c>
      <c r="H67">
        <v>1253</v>
      </c>
      <c r="I67" s="1" t="s">
        <v>11</v>
      </c>
      <c r="J67">
        <v>203</v>
      </c>
      <c r="K67" s="1" t="s">
        <v>16</v>
      </c>
    </row>
    <row r="68" spans="1:11" x14ac:dyDescent="0.25">
      <c r="A68">
        <v>8</v>
      </c>
      <c r="B68">
        <v>4406.6852091669998</v>
      </c>
      <c r="C68">
        <v>1074.259163336</v>
      </c>
      <c r="D68">
        <v>46.634761417</v>
      </c>
      <c r="E68">
        <v>4421.83744776</v>
      </c>
      <c r="F68">
        <v>0.97880135999999995</v>
      </c>
      <c r="G68">
        <v>15.152238593</v>
      </c>
      <c r="H68">
        <v>787</v>
      </c>
      <c r="I68" s="1" t="s">
        <v>13</v>
      </c>
      <c r="J68">
        <v>204</v>
      </c>
      <c r="K68" s="1" t="s">
        <v>17</v>
      </c>
    </row>
    <row r="69" spans="1:11" x14ac:dyDescent="0.25">
      <c r="A69">
        <v>8</v>
      </c>
      <c r="B69">
        <v>4406.6852091669998</v>
      </c>
      <c r="C69">
        <v>1074.259163336</v>
      </c>
      <c r="D69">
        <v>46.634761417</v>
      </c>
      <c r="E69">
        <v>4438.1677319910004</v>
      </c>
      <c r="F69">
        <v>0.81115094899999995</v>
      </c>
      <c r="G69">
        <v>31.482522824</v>
      </c>
      <c r="H69">
        <v>7858</v>
      </c>
      <c r="I69" s="1" t="s">
        <v>13</v>
      </c>
      <c r="J69">
        <v>205</v>
      </c>
      <c r="K69" s="1" t="s">
        <v>18</v>
      </c>
    </row>
    <row r="70" spans="1:11" x14ac:dyDescent="0.25">
      <c r="A70">
        <v>8</v>
      </c>
      <c r="B70">
        <v>4406.6852091669998</v>
      </c>
      <c r="C70">
        <v>1074.259163336</v>
      </c>
      <c r="D70">
        <v>46.634761417</v>
      </c>
      <c r="E70">
        <v>2678.4788454939999</v>
      </c>
      <c r="F70">
        <v>0</v>
      </c>
      <c r="G70">
        <v>0</v>
      </c>
      <c r="H70">
        <v>2130</v>
      </c>
      <c r="I70" s="1" t="s">
        <v>12</v>
      </c>
      <c r="J70">
        <v>206</v>
      </c>
      <c r="K70" s="1" t="s">
        <v>19</v>
      </c>
    </row>
    <row r="71" spans="1:11" x14ac:dyDescent="0.25">
      <c r="A71">
        <v>8</v>
      </c>
      <c r="B71">
        <v>4406.6852091669998</v>
      </c>
      <c r="C71">
        <v>1074.259163336</v>
      </c>
      <c r="D71">
        <v>46.634761417</v>
      </c>
      <c r="E71">
        <v>0</v>
      </c>
      <c r="F71">
        <v>0</v>
      </c>
      <c r="G71">
        <v>0</v>
      </c>
      <c r="H71">
        <v>3112</v>
      </c>
      <c r="I71" s="1" t="s">
        <v>12</v>
      </c>
      <c r="J71">
        <v>207</v>
      </c>
      <c r="K71" s="1" t="s">
        <v>20</v>
      </c>
    </row>
    <row r="72" spans="1:11" x14ac:dyDescent="0.25">
      <c r="A72">
        <v>8</v>
      </c>
      <c r="B72">
        <v>4406.6852091669998</v>
      </c>
      <c r="C72">
        <v>1074.259163336</v>
      </c>
      <c r="D72">
        <v>46.634761417</v>
      </c>
      <c r="E72">
        <v>0</v>
      </c>
      <c r="F72">
        <v>0</v>
      </c>
      <c r="G72">
        <v>0</v>
      </c>
      <c r="H72">
        <v>3753</v>
      </c>
      <c r="I72" s="1" t="s">
        <v>12</v>
      </c>
      <c r="J72">
        <v>208</v>
      </c>
      <c r="K72" s="1" t="s">
        <v>21</v>
      </c>
    </row>
    <row r="73" spans="1:11" x14ac:dyDescent="0.25">
      <c r="A73">
        <v>8</v>
      </c>
      <c r="B73">
        <v>4406.6852091669998</v>
      </c>
      <c r="C73">
        <v>1074.259163336</v>
      </c>
      <c r="D73">
        <v>46.634761417</v>
      </c>
      <c r="E73">
        <v>0</v>
      </c>
      <c r="F73">
        <v>0</v>
      </c>
      <c r="G73">
        <v>0</v>
      </c>
      <c r="H73">
        <v>9749</v>
      </c>
      <c r="I73" s="1" t="s">
        <v>12</v>
      </c>
      <c r="J73">
        <v>209</v>
      </c>
      <c r="K73" s="1" t="s">
        <v>22</v>
      </c>
    </row>
    <row r="74" spans="1:11" x14ac:dyDescent="0.25">
      <c r="A74">
        <v>9</v>
      </c>
      <c r="B74">
        <v>4213.8674736570001</v>
      </c>
      <c r="C74">
        <v>1845.5301053759999</v>
      </c>
      <c r="D74">
        <v>1478.594694336</v>
      </c>
      <c r="E74">
        <v>0</v>
      </c>
      <c r="F74">
        <v>0</v>
      </c>
      <c r="G74">
        <v>0</v>
      </c>
      <c r="H74">
        <v>4403</v>
      </c>
      <c r="I74" s="1" t="s">
        <v>12</v>
      </c>
      <c r="J74">
        <v>201</v>
      </c>
      <c r="K74" s="1" t="s">
        <v>14</v>
      </c>
    </row>
    <row r="75" spans="1:11" x14ac:dyDescent="0.25">
      <c r="A75">
        <v>9</v>
      </c>
      <c r="B75">
        <v>4213.8674736570001</v>
      </c>
      <c r="C75">
        <v>1845.5301053759999</v>
      </c>
      <c r="D75">
        <v>1478.594694336</v>
      </c>
      <c r="E75">
        <v>3184.2213943759998</v>
      </c>
      <c r="F75">
        <v>1</v>
      </c>
      <c r="G75">
        <v>0</v>
      </c>
      <c r="H75">
        <v>1936</v>
      </c>
      <c r="I75" s="1" t="s">
        <v>11</v>
      </c>
      <c r="J75">
        <v>202</v>
      </c>
      <c r="K75" s="1" t="s">
        <v>15</v>
      </c>
    </row>
    <row r="76" spans="1:11" x14ac:dyDescent="0.25">
      <c r="A76">
        <v>9</v>
      </c>
      <c r="B76">
        <v>4213.8674736570001</v>
      </c>
      <c r="C76">
        <v>1845.5301053759999</v>
      </c>
      <c r="D76">
        <v>1478.594694336</v>
      </c>
      <c r="E76">
        <v>3764.918858598</v>
      </c>
      <c r="F76">
        <v>1</v>
      </c>
      <c r="G76">
        <v>0</v>
      </c>
      <c r="H76">
        <v>8747</v>
      </c>
      <c r="I76" s="1" t="s">
        <v>11</v>
      </c>
      <c r="J76">
        <v>203</v>
      </c>
      <c r="K76" s="1" t="s">
        <v>16</v>
      </c>
    </row>
    <row r="77" spans="1:11" x14ac:dyDescent="0.25">
      <c r="A77">
        <v>9</v>
      </c>
      <c r="B77">
        <v>4213.8674736570001</v>
      </c>
      <c r="C77">
        <v>1845.5301053759999</v>
      </c>
      <c r="D77">
        <v>1478.594694336</v>
      </c>
      <c r="E77">
        <v>4987.2986515550001</v>
      </c>
      <c r="F77">
        <v>0.97544731799999995</v>
      </c>
      <c r="G77">
        <v>773.43117789799999</v>
      </c>
      <c r="H77">
        <v>9213</v>
      </c>
      <c r="I77" s="1" t="s">
        <v>13</v>
      </c>
      <c r="J77">
        <v>204</v>
      </c>
      <c r="K77" s="1" t="s">
        <v>17</v>
      </c>
    </row>
    <row r="78" spans="1:11" x14ac:dyDescent="0.25">
      <c r="A78">
        <v>9</v>
      </c>
      <c r="B78">
        <v>4213.8674736570001</v>
      </c>
      <c r="C78">
        <v>1845.5301053759999</v>
      </c>
      <c r="D78">
        <v>1478.594694336</v>
      </c>
      <c r="E78">
        <v>4919.0309900949997</v>
      </c>
      <c r="F78">
        <v>0.80539698100000001</v>
      </c>
      <c r="G78">
        <v>705.16351643799999</v>
      </c>
      <c r="H78">
        <v>2142</v>
      </c>
      <c r="I78" s="1" t="s">
        <v>13</v>
      </c>
      <c r="J78">
        <v>205</v>
      </c>
      <c r="K78" s="1" t="s">
        <v>18</v>
      </c>
    </row>
    <row r="79" spans="1:11" x14ac:dyDescent="0.25">
      <c r="A79">
        <v>9</v>
      </c>
      <c r="B79">
        <v>4213.8674736570001</v>
      </c>
      <c r="C79">
        <v>1845.5301053759999</v>
      </c>
      <c r="D79">
        <v>1478.594694336</v>
      </c>
      <c r="E79">
        <v>0</v>
      </c>
      <c r="F79">
        <v>0</v>
      </c>
      <c r="G79">
        <v>0</v>
      </c>
      <c r="H79">
        <v>7870</v>
      </c>
      <c r="I79" s="1" t="s">
        <v>12</v>
      </c>
      <c r="J79">
        <v>206</v>
      </c>
      <c r="K79" s="1" t="s">
        <v>19</v>
      </c>
    </row>
    <row r="80" spans="1:11" x14ac:dyDescent="0.25">
      <c r="A80">
        <v>9</v>
      </c>
      <c r="B80">
        <v>4213.8674736570001</v>
      </c>
      <c r="C80">
        <v>1845.5301053759999</v>
      </c>
      <c r="D80">
        <v>1478.594694336</v>
      </c>
      <c r="E80">
        <v>0</v>
      </c>
      <c r="F80">
        <v>0</v>
      </c>
      <c r="G80">
        <v>0</v>
      </c>
      <c r="H80">
        <v>6888</v>
      </c>
      <c r="I80" s="1" t="s">
        <v>12</v>
      </c>
      <c r="J80">
        <v>207</v>
      </c>
      <c r="K80" s="1" t="s">
        <v>20</v>
      </c>
    </row>
    <row r="81" spans="1:11" x14ac:dyDescent="0.25">
      <c r="A81">
        <v>9</v>
      </c>
      <c r="B81">
        <v>4213.8674736570001</v>
      </c>
      <c r="C81">
        <v>1845.5301053759999</v>
      </c>
      <c r="D81">
        <v>1478.594694336</v>
      </c>
      <c r="E81">
        <v>0</v>
      </c>
      <c r="F81">
        <v>0</v>
      </c>
      <c r="G81">
        <v>0</v>
      </c>
      <c r="H81">
        <v>6247</v>
      </c>
      <c r="I81" s="1" t="s">
        <v>12</v>
      </c>
      <c r="J81">
        <v>208</v>
      </c>
      <c r="K81" s="1" t="s">
        <v>21</v>
      </c>
    </row>
    <row r="82" spans="1:11" x14ac:dyDescent="0.25">
      <c r="A82">
        <v>9</v>
      </c>
      <c r="B82">
        <v>4213.8674736570001</v>
      </c>
      <c r="C82">
        <v>1845.5301053759999</v>
      </c>
      <c r="D82">
        <v>1478.594694336</v>
      </c>
      <c r="E82">
        <v>0</v>
      </c>
      <c r="F82">
        <v>0</v>
      </c>
      <c r="G82">
        <v>0</v>
      </c>
      <c r="H82">
        <v>251</v>
      </c>
      <c r="I82" s="1" t="s">
        <v>12</v>
      </c>
      <c r="J82">
        <v>209</v>
      </c>
      <c r="K82" s="1" t="s">
        <v>22</v>
      </c>
    </row>
    <row r="83" spans="1:11" x14ac:dyDescent="0.25">
      <c r="A83">
        <v>10</v>
      </c>
      <c r="B83">
        <v>4085.6246061400002</v>
      </c>
      <c r="C83">
        <v>2358.5015754420001</v>
      </c>
      <c r="D83">
        <v>620.08788123900001</v>
      </c>
      <c r="E83">
        <v>0</v>
      </c>
      <c r="F83">
        <v>0</v>
      </c>
      <c r="G83">
        <v>0</v>
      </c>
      <c r="H83">
        <v>5597</v>
      </c>
      <c r="I83" s="1" t="s">
        <v>12</v>
      </c>
      <c r="J83">
        <v>201</v>
      </c>
      <c r="K83" s="1" t="s">
        <v>14</v>
      </c>
    </row>
    <row r="84" spans="1:11" x14ac:dyDescent="0.25">
      <c r="A84">
        <v>10</v>
      </c>
      <c r="B84">
        <v>4085.6246061400002</v>
      </c>
      <c r="C84">
        <v>2358.5015754420001</v>
      </c>
      <c r="D84">
        <v>620.08788123900001</v>
      </c>
      <c r="E84">
        <v>3465.5367248990001</v>
      </c>
      <c r="F84">
        <v>0</v>
      </c>
      <c r="G84">
        <v>0</v>
      </c>
      <c r="H84">
        <v>8064</v>
      </c>
      <c r="I84" s="1" t="s">
        <v>12</v>
      </c>
      <c r="J84">
        <v>202</v>
      </c>
      <c r="K84" s="1" t="s">
        <v>15</v>
      </c>
    </row>
    <row r="85" spans="1:11" x14ac:dyDescent="0.25">
      <c r="A85">
        <v>10</v>
      </c>
      <c r="B85">
        <v>4085.6246061400002</v>
      </c>
      <c r="C85">
        <v>2358.5015754420001</v>
      </c>
      <c r="D85">
        <v>620.08788123900001</v>
      </c>
      <c r="E85">
        <v>4093.9087132889999</v>
      </c>
      <c r="F85">
        <v>1</v>
      </c>
      <c r="G85">
        <v>8.2841071490000004</v>
      </c>
      <c r="H85">
        <v>1253</v>
      </c>
      <c r="I85" s="1" t="s">
        <v>13</v>
      </c>
      <c r="J85">
        <v>203</v>
      </c>
      <c r="K85" s="1" t="s">
        <v>16</v>
      </c>
    </row>
    <row r="86" spans="1:11" x14ac:dyDescent="0.25">
      <c r="A86">
        <v>10</v>
      </c>
      <c r="B86">
        <v>4085.6246061400002</v>
      </c>
      <c r="C86">
        <v>2358.5015754420001</v>
      </c>
      <c r="D86">
        <v>620.08788123900001</v>
      </c>
      <c r="E86">
        <v>4396.663590395</v>
      </c>
      <c r="F86">
        <v>0.824174772</v>
      </c>
      <c r="G86">
        <v>311.038984255</v>
      </c>
      <c r="H86">
        <v>787</v>
      </c>
      <c r="I86" s="1" t="s">
        <v>13</v>
      </c>
      <c r="J86">
        <v>204</v>
      </c>
      <c r="K86" s="1" t="s">
        <v>17</v>
      </c>
    </row>
    <row r="87" spans="1:11" x14ac:dyDescent="0.25">
      <c r="A87">
        <v>10</v>
      </c>
      <c r="B87">
        <v>4085.6246061400002</v>
      </c>
      <c r="C87">
        <v>2358.5015754420001</v>
      </c>
      <c r="D87">
        <v>620.08788123900001</v>
      </c>
      <c r="E87">
        <v>4386.3893959750003</v>
      </c>
      <c r="F87">
        <v>0.68993998000000001</v>
      </c>
      <c r="G87">
        <v>300.76478983499999</v>
      </c>
      <c r="H87">
        <v>7858</v>
      </c>
      <c r="I87" s="1" t="s">
        <v>13</v>
      </c>
      <c r="J87">
        <v>205</v>
      </c>
      <c r="K87" s="1" t="s">
        <v>18</v>
      </c>
    </row>
    <row r="88" spans="1:11" x14ac:dyDescent="0.25">
      <c r="A88">
        <v>10</v>
      </c>
      <c r="B88">
        <v>4085.6246061400002</v>
      </c>
      <c r="C88">
        <v>2358.5015754420001</v>
      </c>
      <c r="D88">
        <v>620.08788123900001</v>
      </c>
      <c r="E88">
        <v>0</v>
      </c>
      <c r="F88">
        <v>0</v>
      </c>
      <c r="G88">
        <v>0</v>
      </c>
      <c r="H88">
        <v>2130</v>
      </c>
      <c r="I88" s="1" t="s">
        <v>12</v>
      </c>
      <c r="J88">
        <v>206</v>
      </c>
      <c r="K88" s="1" t="s">
        <v>19</v>
      </c>
    </row>
    <row r="89" spans="1:11" x14ac:dyDescent="0.25">
      <c r="A89">
        <v>10</v>
      </c>
      <c r="B89">
        <v>4085.6246061400002</v>
      </c>
      <c r="C89">
        <v>2358.5015754420001</v>
      </c>
      <c r="D89">
        <v>620.08788123900001</v>
      </c>
      <c r="E89">
        <v>0</v>
      </c>
      <c r="F89">
        <v>0</v>
      </c>
      <c r="G89">
        <v>0</v>
      </c>
      <c r="H89">
        <v>3112</v>
      </c>
      <c r="I89" s="1" t="s">
        <v>12</v>
      </c>
      <c r="J89">
        <v>207</v>
      </c>
      <c r="K89" s="1" t="s">
        <v>20</v>
      </c>
    </row>
    <row r="90" spans="1:11" x14ac:dyDescent="0.25">
      <c r="A90">
        <v>10</v>
      </c>
      <c r="B90">
        <v>4085.6246061400002</v>
      </c>
      <c r="C90">
        <v>2358.5015754420001</v>
      </c>
      <c r="D90">
        <v>620.08788123900001</v>
      </c>
      <c r="E90">
        <v>0</v>
      </c>
      <c r="F90">
        <v>0</v>
      </c>
      <c r="G90">
        <v>0</v>
      </c>
      <c r="H90">
        <v>3753</v>
      </c>
      <c r="I90" s="1" t="s">
        <v>12</v>
      </c>
      <c r="J90">
        <v>208</v>
      </c>
      <c r="K90" s="1" t="s">
        <v>21</v>
      </c>
    </row>
    <row r="91" spans="1:11" x14ac:dyDescent="0.25">
      <c r="A91">
        <v>10</v>
      </c>
      <c r="B91">
        <v>4085.6246061400002</v>
      </c>
      <c r="C91">
        <v>2358.5015754420001</v>
      </c>
      <c r="D91">
        <v>620.08788123900001</v>
      </c>
      <c r="E91">
        <v>0</v>
      </c>
      <c r="F91">
        <v>0</v>
      </c>
      <c r="G91">
        <v>0</v>
      </c>
      <c r="H91">
        <v>9749</v>
      </c>
      <c r="I91" s="1" t="s">
        <v>12</v>
      </c>
      <c r="J91">
        <v>209</v>
      </c>
      <c r="K91" s="1" t="s">
        <v>22</v>
      </c>
    </row>
    <row r="93" spans="1:11" x14ac:dyDescent="0.25">
      <c r="E93">
        <f>SUM(E2:E92)</f>
        <v>178241.63931833705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Katrina Shieffelbein</cp:lastModifiedBy>
  <dcterms:created xsi:type="dcterms:W3CDTF">2022-10-17T00:12:03Z</dcterms:created>
  <dcterms:modified xsi:type="dcterms:W3CDTF">2022-10-17T00:23:48Z</dcterms:modified>
</cp:coreProperties>
</file>