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8800" windowHeight="11715"/>
  </bookViews>
  <sheets>
    <sheet name="45 YEAR OPTION WITH PROJECTS" sheetId="2" r:id="rId1"/>
  </sheets>
  <definedNames>
    <definedName name="_xlnm._FilterDatabase" localSheetId="0" hidden="1">'45 YEAR OPTION WITH PROJECTS'!$A$3:$AY$176</definedName>
    <definedName name="_xlnm.Print_Area" localSheetId="0">'45 YEAR OPTION WITH PROJECTS'!$A$1:$AY$186</definedName>
    <definedName name="_xlnm.Print_Titles" localSheetId="0">'45 YEAR OPTION WITH PROJECTS'!$A:$F,'45 YEAR OPTION WITH PROJECTS'!$1:$1</definedName>
  </definedNames>
  <calcPr calcId="145621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9" i="2" l="1"/>
  <c r="F185" i="2" s="1"/>
  <c r="F184" i="2"/>
  <c r="F178" i="2"/>
  <c r="F177" i="2"/>
  <c r="F46" i="2" l="1"/>
</calcChain>
</file>

<file path=xl/sharedStrings.xml><?xml version="1.0" encoding="utf-8"?>
<sst xmlns="http://schemas.openxmlformats.org/spreadsheetml/2006/main" count="655" uniqueCount="325">
  <si>
    <t>PP05</t>
  </si>
  <si>
    <t>PP03</t>
  </si>
  <si>
    <t>PP16</t>
  </si>
  <si>
    <t>PP18</t>
  </si>
  <si>
    <t>PP15</t>
  </si>
  <si>
    <t>PP17</t>
  </si>
  <si>
    <t>PP10</t>
  </si>
  <si>
    <t>PP01</t>
  </si>
  <si>
    <t>PP09</t>
  </si>
  <si>
    <t>PP08</t>
  </si>
  <si>
    <t>PP02</t>
  </si>
  <si>
    <t>PP04</t>
  </si>
  <si>
    <t>PP06</t>
  </si>
  <si>
    <t>PP14</t>
  </si>
  <si>
    <t>PP12</t>
  </si>
  <si>
    <t>PP13</t>
  </si>
  <si>
    <t>PP07</t>
  </si>
  <si>
    <t>PP11</t>
  </si>
  <si>
    <t>Project Zone</t>
  </si>
  <si>
    <t>N/A</t>
  </si>
  <si>
    <t>E</t>
  </si>
  <si>
    <t>A</t>
  </si>
  <si>
    <t>WK01</t>
  </si>
  <si>
    <t>WK03</t>
  </si>
  <si>
    <t>WK02</t>
  </si>
  <si>
    <t>WK04</t>
  </si>
  <si>
    <t>WK05</t>
  </si>
  <si>
    <t>WK08</t>
  </si>
  <si>
    <t>WK07</t>
  </si>
  <si>
    <t>WK06</t>
  </si>
  <si>
    <t>OK01</t>
  </si>
  <si>
    <t>OK02</t>
  </si>
  <si>
    <t>OK03</t>
  </si>
  <si>
    <t>OK05</t>
  </si>
  <si>
    <t>OK04</t>
  </si>
  <si>
    <t>PK01</t>
  </si>
  <si>
    <t>PK02</t>
  </si>
  <si>
    <t>Project ID</t>
  </si>
  <si>
    <t>B</t>
  </si>
  <si>
    <t>Project Name</t>
  </si>
  <si>
    <t>C</t>
  </si>
  <si>
    <t>F</t>
  </si>
  <si>
    <t>G</t>
  </si>
  <si>
    <t>58B</t>
  </si>
  <si>
    <t>268 &amp; 269</t>
  </si>
  <si>
    <t>Network Upgrade- Otaki Area 1</t>
  </si>
  <si>
    <t>Network Upgrade- Otaki Area 2</t>
  </si>
  <si>
    <t>Network Upgrade- Otaki Area 3</t>
  </si>
  <si>
    <t>Network Upgrade- Otaki Area 4</t>
  </si>
  <si>
    <t>Network Upgrade- Waikanae Area 8</t>
  </si>
  <si>
    <t>Network Upgrade- Waikanae Area 2</t>
  </si>
  <si>
    <t>Network Upgrade- Waikanae Area 3</t>
  </si>
  <si>
    <t>Network Upgrade- Waikanae Area 4</t>
  </si>
  <si>
    <t>Network Upgrade- Waikanae Area 7</t>
  </si>
  <si>
    <t>Network Upgrade- Waikanae Area 1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</si>
  <si>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</si>
  <si>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</si>
  <si>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</si>
  <si>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</si>
  <si>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</si>
  <si>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</si>
  <si>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</si>
  <si>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</si>
  <si>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</si>
  <si>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</si>
  <si>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</si>
  <si>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</si>
  <si>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</si>
  <si>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</si>
  <si>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</si>
  <si>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</si>
  <si>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</si>
  <si>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</si>
  <si>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</si>
  <si>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</si>
  <si>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</si>
  <si>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</si>
  <si>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</si>
  <si>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</si>
  <si>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</si>
  <si>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</si>
  <si>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</si>
  <si>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</si>
  <si>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</si>
  <si>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</si>
  <si>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</si>
  <si>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</si>
  <si>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</si>
  <si>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</si>
  <si>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</si>
  <si>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</si>
  <si>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</si>
  <si>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D1</t>
  </si>
  <si>
    <t>D2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</si>
  <si>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</si>
  <si>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</si>
  <si>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</si>
  <si>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</si>
  <si>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</si>
  <si>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</si>
  <si>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</si>
  <si>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</si>
  <si>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Moa Road Flood Wall</t>
  </si>
  <si>
    <t>Karaka Grove Flood Wall</t>
  </si>
  <si>
    <t>Alexander Road Bridge Upgrade</t>
  </si>
  <si>
    <t>Epiha Street Bridge Upgrade</t>
  </si>
  <si>
    <t>Makora Road Stormwater Upgrades</t>
  </si>
  <si>
    <t xml:space="preserve">Mangapouri Stream Culvert Upgrades </t>
  </si>
  <si>
    <t>Charnwood Grove Stormwater Upgrades</t>
  </si>
  <si>
    <t>Field Way Bridge Upgrade</t>
  </si>
  <si>
    <t>Awanui Drive- Area 1 Stormwater Upgrades</t>
  </si>
  <si>
    <t>Vaucluse Avenue and Nathan Ave Stormwater Upgrades</t>
  </si>
  <si>
    <t>Titoki Road Stormwater Upgrades</t>
  </si>
  <si>
    <t>Magrath Avenue Stormwater Upgrades</t>
  </si>
  <si>
    <t>Margaret Road Stormwater Upgrades</t>
  </si>
  <si>
    <t>Matatua Road - Area 1 Stormwater Extensions</t>
  </si>
  <si>
    <t>Modifications to Waterstone outlets</t>
  </si>
  <si>
    <t>173-206</t>
  </si>
  <si>
    <t>206-240</t>
  </si>
  <si>
    <t>Manly Street - Area 1 Stormwater Upgrades</t>
  </si>
  <si>
    <t>Lindale Complex Stormwater Extensions</t>
  </si>
  <si>
    <t xml:space="preserve">Mazengarb Stream Culvert Upgrades </t>
  </si>
  <si>
    <t>Arawhata Road Stormwater Upgrades</t>
  </si>
  <si>
    <t>Project Category</t>
  </si>
  <si>
    <t>Project Index</t>
  </si>
  <si>
    <t>SUB TOTAL - A</t>
  </si>
  <si>
    <t>SUB TOTAL - B</t>
  </si>
  <si>
    <t>SUB TOTAL - C</t>
  </si>
  <si>
    <t>SUB TOTAL - D1</t>
  </si>
  <si>
    <t>SUB TOTAL - D2</t>
  </si>
  <si>
    <t>SUB TOTAL - E</t>
  </si>
  <si>
    <t>SUB TOTAL - F</t>
  </si>
  <si>
    <t>SUB TOTAL - G</t>
  </si>
  <si>
    <t xml:space="preserve">TOTAL </t>
  </si>
  <si>
    <t>Number of Properties benefiting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</si>
  <si>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</si>
  <si>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</si>
  <si>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</si>
  <si>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</si>
  <si>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</si>
  <si>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</si>
  <si>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</si>
  <si>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</si>
  <si>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</si>
  <si>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</si>
  <si>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</si>
  <si>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</si>
  <si>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</si>
  <si>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</si>
  <si>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</si>
  <si>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</si>
  <si>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</si>
  <si>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</si>
  <si>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</si>
  <si>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</si>
  <si>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</si>
  <si>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</si>
  <si>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</si>
  <si>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</si>
  <si>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</si>
  <si>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</si>
  <si>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</si>
  <si>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2045/46</t>
  </si>
  <si>
    <t>2046/47</t>
  </si>
  <si>
    <t>2047/48</t>
  </si>
  <si>
    <t>2048/49</t>
  </si>
  <si>
    <t>2049/50</t>
  </si>
  <si>
    <t>2050/51</t>
  </si>
  <si>
    <t>2051/52</t>
  </si>
  <si>
    <t>2052/53</t>
  </si>
  <si>
    <t>2053/54</t>
  </si>
  <si>
    <t>2054/55</t>
  </si>
  <si>
    <t>2055/56</t>
  </si>
  <si>
    <t>2056/57</t>
  </si>
  <si>
    <t>2057/58</t>
  </si>
  <si>
    <t>2058/59</t>
  </si>
  <si>
    <t>2059/60</t>
  </si>
  <si>
    <t>2060/61</t>
  </si>
  <si>
    <t>2061/62</t>
  </si>
  <si>
    <t>2062/63</t>
  </si>
  <si>
    <t>Stormwater Upgrades in Kena Kena Catchment</t>
  </si>
  <si>
    <t>Kakariki SH1 Area 1 and Awanui Stormwater Upgrades</t>
  </si>
  <si>
    <t>Amohia Catchment - Area 1 Stormwater Upgrades</t>
  </si>
  <si>
    <t>Park Avenue and Kohekohe Road Stormwater upgrades</t>
  </si>
  <si>
    <t>Simpson Cres/Alexander Road Stormwater Upgrades</t>
  </si>
  <si>
    <t xml:space="preserve">Kapiti Road / Marine Parade Stormwater Upgrades </t>
  </si>
  <si>
    <t>Rata Road / Konni Grove Stormwater Upgrades</t>
  </si>
  <si>
    <t>Riwai Street- Area 1 stormwater upgrades</t>
  </si>
  <si>
    <t>Waikanae Lagoons capacity upgrades</t>
  </si>
  <si>
    <t>Rimu Road and Ihakara street Stormwater upgrades</t>
  </si>
  <si>
    <t>Seddon Street stormwater upgrades</t>
  </si>
  <si>
    <t xml:space="preserve">Upgrading Downstream Channel- Kapanui </t>
  </si>
  <si>
    <t>Golf Road and McKay street stormwater upgrades</t>
  </si>
  <si>
    <t>Puriri Road and Kauri Road stormwater upgrades</t>
  </si>
  <si>
    <t>On site storage - Up stream of Wharemauku Stream</t>
  </si>
  <si>
    <t>Matene Street stormwater upgrades</t>
  </si>
  <si>
    <t>Kirk Street and Titoki street stormwater upgrades</t>
  </si>
  <si>
    <t>Queens Road and Napier Grove stormwater upgrades</t>
  </si>
  <si>
    <t>Richmond Avenue and Nimmo Avenue East stormwater upgrades</t>
  </si>
  <si>
    <t xml:space="preserve">Wellington Road stormwater improvements </t>
  </si>
  <si>
    <t>Groves Road stormwater upgrades</t>
  </si>
  <si>
    <t>Seaview Road and Park Road stormwater upgrades</t>
  </si>
  <si>
    <t>Eatwell Avenue - Area 1 and Ocen Road stormwater upgrades</t>
  </si>
  <si>
    <t>Riwai Street- Area 2 stormwater upgrades</t>
  </si>
  <si>
    <t>Goldsborough Avenue stormwater upgrades</t>
  </si>
  <si>
    <t>Huia Street stormwater upgrades</t>
  </si>
  <si>
    <t>Warrimoo Street stormwater upgrades</t>
  </si>
  <si>
    <t>Raumati Road- Area 1 stormwater upgrades</t>
  </si>
  <si>
    <t>Raumati Road- Area 2 stormwater upgrades</t>
  </si>
  <si>
    <t xml:space="preserve">Waikare Road stormwater improvements </t>
  </si>
  <si>
    <t>Eruini Street and Victor Grove stormwater upgrades</t>
  </si>
  <si>
    <t>Moana Street stormwater upgrades- Stage 2</t>
  </si>
  <si>
    <t>Network upgrades Paekakariki - Area 2</t>
  </si>
  <si>
    <t>Network upgrades Paekakariki - Area 1</t>
  </si>
  <si>
    <t>Rauparaha Street stormwater upgrades</t>
  </si>
  <si>
    <t>Channel Upgrade - Waikanae</t>
  </si>
  <si>
    <t>Greenwood Boulevard stormwater improvements</t>
  </si>
  <si>
    <t>Capacity Improvements to Manly Street Outlets</t>
  </si>
  <si>
    <t>Leinster Avenue- Area 1 stormwater upgrades</t>
  </si>
  <si>
    <t>Fenside Street - Ngapaki Street stormwater upgrades</t>
  </si>
  <si>
    <t>Field Way (Hues street and William street) stormwater upgrades</t>
  </si>
  <si>
    <t>Hillcrest Road and Dale Road stormwater upgrades</t>
  </si>
  <si>
    <t xml:space="preserve">Tepuka Stream improvements </t>
  </si>
  <si>
    <t>Matatua Road- Area 2 stormwater extensions</t>
  </si>
  <si>
    <t>Matai Road and Fincham Road stormwater upgrades</t>
  </si>
  <si>
    <t>Matai Street and Belvedere avenue stormwater upgrades</t>
  </si>
  <si>
    <t>Hookway Grove- Area 2 stormwater upgrades</t>
  </si>
  <si>
    <t>Eatwell Avenue - Area 2 stormwater upgrades</t>
  </si>
  <si>
    <t>Weggery Drive stormwater upgrades</t>
  </si>
  <si>
    <t>Rangihiroa Street and Te Moana Road stormwater upgrades</t>
  </si>
  <si>
    <t>Sunshine Avenue stormwater upgrades</t>
  </si>
  <si>
    <t>Manu Grove stormwater upgrades</t>
  </si>
  <si>
    <t xml:space="preserve">Spencer Russel Drive stormwater improvements </t>
  </si>
  <si>
    <t>Ruahine Street and Mamaku street stormwater improvements</t>
  </si>
  <si>
    <t>Ventnor Drive stormwater extensions</t>
  </si>
  <si>
    <t>Awatea Avenue and 4-18 Georgia Grove stormwater improvements</t>
  </si>
  <si>
    <t>Langdale Avenue stormwater extensions</t>
  </si>
  <si>
    <t>Consort Close stormwater upgrades</t>
  </si>
  <si>
    <t>Kaitawa Crescent stormwater upgrades</t>
  </si>
  <si>
    <t>Tahi Road / Marine Parade stormwater upgrades</t>
  </si>
  <si>
    <t>Renown Road and Hydes Road stormwater upgrades</t>
  </si>
  <si>
    <t>Wedgewood Grove and Fiesta Grove stormwater upgrades</t>
  </si>
  <si>
    <t>Elizebeth street stormwater upgrades</t>
  </si>
  <si>
    <t>Dittmer Street stormwater upgrades</t>
  </si>
  <si>
    <t>Mill Road and Anzac Road stormwater upgrades</t>
  </si>
  <si>
    <t>Bluegum Road/ Ocean Road stormwater upgrades</t>
  </si>
  <si>
    <t>Rosetta Road stormwater upgrades</t>
  </si>
  <si>
    <t>San Priamo place stormwater upgrades</t>
  </si>
  <si>
    <t>Tilley Road and Haumia Street stormwater upgrades</t>
  </si>
  <si>
    <t>Manawa Avenue stormwater improvements</t>
  </si>
  <si>
    <t>Waerenga Road stormwater upgrades</t>
  </si>
  <si>
    <t>McLaren Place stormwater improvements</t>
  </si>
  <si>
    <t>Te Moana Road Area 1 stormwater upgrades</t>
  </si>
  <si>
    <t>Belvedere Avenue Area 2 stormwater upgrades</t>
  </si>
  <si>
    <t xml:space="preserve">Park Avenue stormwater improvements </t>
  </si>
  <si>
    <t>Kapiti Road / Te Roto/ Friendship place stormwater upgrades</t>
  </si>
  <si>
    <t xml:space="preserve"> Hookway Grove- Area 3 stormwater improvements </t>
  </si>
  <si>
    <t>Poplar Avenue and Tennis Court stormwater upgrades</t>
  </si>
  <si>
    <t xml:space="preserve">Alexander Street stormwater improvements </t>
  </si>
  <si>
    <t>Te Moana Road Area 2 stormwater upgrades</t>
  </si>
  <si>
    <t xml:space="preserve">Nikau Palm Road stormwater improvements </t>
  </si>
  <si>
    <t>Poplar Avenue School stormwater extensions</t>
  </si>
  <si>
    <t>Glen Road stormwater improvements</t>
  </si>
  <si>
    <t>Tutere Street- Area 3 stormwater upgrades</t>
  </si>
  <si>
    <t>Brazier Grove stormwater extensions</t>
  </si>
  <si>
    <t>Manly Street - Area 3 stormwater improvements</t>
  </si>
  <si>
    <t>Matenga Street stormwater extensions</t>
  </si>
  <si>
    <t>Tutere Street- Area 1 stormwater upgrades</t>
  </si>
  <si>
    <t>Matai Road- Area 1 stormwater extensions</t>
  </si>
  <si>
    <t>Ocean Rd/Marine Parade Cnr (Car Park) stormwater improvements</t>
  </si>
  <si>
    <t>Oratia Grove Carpark stormwater improvements</t>
  </si>
  <si>
    <t>Datum Way stormwater upgrades</t>
  </si>
  <si>
    <t>Island View Terrace stormwater upgrades</t>
  </si>
  <si>
    <t>Te Nehu Drive stormwater upgrades</t>
  </si>
  <si>
    <t>Dennis Taylor Court and Kapiti Road stormwater extensions</t>
  </si>
  <si>
    <t>The Avenue stormwater upgrades</t>
  </si>
  <si>
    <t>Rutherford Drive Area 1 stormwater upgrades</t>
  </si>
  <si>
    <t>Rutherford Drive- Area 2 stormwater upgrades</t>
  </si>
  <si>
    <t>Buckley Grove stormwater improvements</t>
  </si>
  <si>
    <t>Anika Ct and Linwood Drive stormwater improvements</t>
  </si>
  <si>
    <t>Lambert Way stormwater improvements</t>
  </si>
  <si>
    <t>Lenister Ave- Area 2 stormwater extensions</t>
  </si>
  <si>
    <t xml:space="preserve">23 Windsor Avenue stormwater improvements </t>
  </si>
  <si>
    <t>Aotea Road stormwater upgrades</t>
  </si>
  <si>
    <t xml:space="preserve">Matai Road- Area 2 stormwater improvements </t>
  </si>
  <si>
    <t xml:space="preserve">Raebern Lane stormwater improvements </t>
  </si>
  <si>
    <t xml:space="preserve">Grange Park Ave stormwater improvements </t>
  </si>
  <si>
    <t>Harry Shaw Way stormwater upgrades</t>
  </si>
  <si>
    <t xml:space="preserve">Dale Road stormwater improvements </t>
  </si>
  <si>
    <t xml:space="preserve">Arlington Avenue stormwater improvements </t>
  </si>
  <si>
    <t>Main Road 32 to 68 stormwater upgrades</t>
  </si>
  <si>
    <t>Edgewater street stormwater upgrades</t>
  </si>
  <si>
    <t>Sunny Glen stormwater upgrades</t>
  </si>
  <si>
    <t>Sunburst Court stormwater upgrades</t>
  </si>
  <si>
    <t xml:space="preserve">Tutere Street- Area 2 stormwater improvements </t>
  </si>
  <si>
    <t>Freemans Road and Brandon street stormwater upgrades</t>
  </si>
  <si>
    <t>Maire Street stormwater upgrades</t>
  </si>
  <si>
    <t>Rangiuru Road stormwater upgrades</t>
  </si>
  <si>
    <t xml:space="preserve">Rosetta Road/ Allen Road stormwater upgrades </t>
  </si>
  <si>
    <t>Poplar Avenue stormwater upgrades</t>
  </si>
  <si>
    <t>Garden Road stormwater extensions</t>
  </si>
  <si>
    <t xml:space="preserve">Anaru St stormwater improvements </t>
  </si>
  <si>
    <t xml:space="preserve">Aperahama Street stormwater improvements </t>
  </si>
  <si>
    <t>Tilley Road - Cecil Road intersection stormwater upgrades</t>
  </si>
  <si>
    <t xml:space="preserve">Kebbell Drive stormwater improvements </t>
  </si>
  <si>
    <t>Piri Lane stormwater extensions</t>
  </si>
  <si>
    <t xml:space="preserve">Fairway Oaks Drive stormwater improvements </t>
  </si>
  <si>
    <t>Awanui Drive- Area 2 stormwater upgrades</t>
  </si>
  <si>
    <t>144 Wegery Drive stormwater upgrades</t>
  </si>
  <si>
    <t>23 Matai Road stormwater improvements</t>
  </si>
  <si>
    <t xml:space="preserve">27 Tongariro Street stormwater improvements </t>
  </si>
  <si>
    <t>8-10 Willow Grove stormwater upgrades</t>
  </si>
  <si>
    <t>79 Valley Road stormwater extensions</t>
  </si>
  <si>
    <t xml:space="preserve">196-218 Valley Road stormwater improvements </t>
  </si>
  <si>
    <t xml:space="preserve">3 Oakwood Grove stormwater improvements </t>
  </si>
  <si>
    <t>1 Henley Way stormwater extensions</t>
  </si>
  <si>
    <t xml:space="preserve">Otaihanga Road stormwater improvements </t>
  </si>
  <si>
    <t xml:space="preserve">110 Leinster Ave stormwater improvements </t>
  </si>
  <si>
    <t xml:space="preserve">Kiwirail cycleway stormwater improvements </t>
  </si>
  <si>
    <t xml:space="preserve">Greenaway Road stormwater extensions </t>
  </si>
  <si>
    <t>Karakariki SH1 and Awanui- Area 2 stormwater upgrades</t>
  </si>
  <si>
    <t>Kiwi Road stormwater extensions</t>
  </si>
  <si>
    <t xml:space="preserve">District-wide Asset Renewals </t>
  </si>
  <si>
    <t xml:space="preserve">District-wide Minor Capital works </t>
  </si>
  <si>
    <t>All catchments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</si>
</sst>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2" fillId="3" borderId="0" applyNumberFormat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3" fillId="2" borderId="6" xfId="0" applyFont="1" applyFill="1" applyBorder="1" applyAlignment="1"/>
    <xf numFmtId="0" fontId="5" fillId="2" borderId="0" xfId="0" applyFont="1" applyFill="1" applyBorder="1"/>
    <xf numFmtId="0" fontId="3" fillId="2" borderId="0" xfId="0" applyFont="1" applyFill="1"/>
    <xf numFmtId="0" fontId="0" fillId="2" borderId="0" xfId="0" applyFill="1" applyAlignment="1">
      <alignment horizontal="center"/>
    </xf>
    <xf numFmtId="164" fontId="3" fillId="2" borderId="0" xfId="1" applyFont="1" applyFill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3" fillId="2" borderId="0" xfId="1" applyFont="1" applyFill="1" applyBorder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1" applyFont="1" applyFill="1" applyBorder="1" applyAlignment="1">
      <alignment horizontal="center"/>
    </xf>
    <xf numFmtId="164" fontId="0" fillId="2" borderId="0" xfId="1" applyFont="1" applyFill="1" applyAlignment="1">
      <alignment horizontal="center"/>
    </xf>
    <xf numFmtId="164" fontId="2" fillId="2" borderId="0" xfId="1" applyFont="1" applyFill="1" applyBorder="1" applyAlignment="1">
      <alignment horizontal="center"/>
    </xf>
    <xf numFmtId="164" fontId="0" fillId="2" borderId="1" xfId="1" applyFont="1" applyFill="1" applyBorder="1" applyAlignment="1">
      <alignment horizontal="center" wrapText="1"/>
    </xf>
    <xf numFmtId="0" fontId="11" fillId="2" borderId="0" xfId="0" applyFont="1" applyFill="1"/>
    <xf numFmtId="0" fontId="3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11" fillId="2" borderId="1" xfId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 wrapText="1"/>
    </xf>
    <xf numFmtId="44" fontId="3" fillId="2" borderId="1" xfId="0" applyNumberFormat="1" applyFont="1" applyFill="1" applyBorder="1" applyAlignment="1">
      <alignment horizontal="center" wrapText="1"/>
    </xf>
    <xf numFmtId="164" fontId="0" fillId="2" borderId="1" xfId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/>
    </xf>
    <xf numFmtId="164" fontId="3" fillId="2" borderId="6" xfId="1" applyFont="1" applyFill="1" applyBorder="1" applyAlignment="1">
      <alignment horizontal="center" wrapText="1"/>
    </xf>
    <xf numFmtId="164" fontId="0" fillId="2" borderId="6" xfId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11" fillId="2" borderId="1" xfId="1" applyFont="1" applyFill="1" applyBorder="1" applyAlignment="1">
      <alignment horizontal="center" wrapText="1"/>
    </xf>
    <xf numFmtId="164" fontId="5" fillId="2" borderId="1" xfId="1" applyFont="1" applyFill="1" applyBorder="1" applyAlignment="1">
      <alignment horizontal="center"/>
    </xf>
    <xf numFmtId="164" fontId="1" fillId="2" borderId="1" xfId="1" applyFont="1" applyFill="1" applyBorder="1" applyAlignment="1">
      <alignment horizontal="center"/>
    </xf>
    <xf numFmtId="44" fontId="11" fillId="2" borderId="1" xfId="0" applyNumberFormat="1" applyFont="1" applyFill="1" applyBorder="1" applyAlignment="1">
      <alignment horizontal="center"/>
    </xf>
    <xf numFmtId="164" fontId="9" fillId="2" borderId="1" xfId="1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164" fontId="6" fillId="2" borderId="2" xfId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164" fontId="12" fillId="3" borderId="1" xfId="2" applyNumberFormat="1" applyBorder="1" applyAlignment="1">
      <alignment horizontal="center"/>
    </xf>
    <xf numFmtId="164" fontId="12" fillId="3" borderId="1" xfId="2" applyNumberFormat="1" applyBorder="1" applyAlignment="1">
      <alignment horizontal="center" wrapText="1"/>
    </xf>
    <xf numFmtId="3" fontId="12" fillId="3" borderId="1" xfId="2" applyNumberFormat="1" applyBorder="1" applyAlignment="1">
      <alignment horizontal="center"/>
    </xf>
    <xf numFmtId="3" fontId="12" fillId="3" borderId="1" xfId="2" applyNumberFormat="1" applyBorder="1" applyAlignment="1">
      <alignment horizontal="center" wrapText="1"/>
    </xf>
    <xf numFmtId="164" fontId="12" fillId="0" borderId="1" xfId="2" applyNumberFormat="1" applyFill="1" applyBorder="1" applyAlignment="1">
      <alignment horizontal="center" wrapText="1"/>
    </xf>
    <xf numFmtId="0" fontId="12" fillId="3" borderId="1" xfId="2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2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Alignment="1">
      <alignment vertical="center"/>
    </xf>
    <xf numFmtId="0" fontId="3" fillId="2" borderId="5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5" fillId="2" borderId="0" xfId="0" applyFont="1" applyFill="1" applyBorder="1" applyAlignment="1"/>
    <xf numFmtId="0" fontId="5" fillId="2" borderId="9" xfId="0" applyFont="1" applyFill="1" applyBorder="1" applyAlignment="1"/>
    <xf numFmtId="164" fontId="12" fillId="2" borderId="1" xfId="2" applyNumberFormat="1" applyFill="1" applyBorder="1" applyAlignment="1">
      <alignment horizontal="center" wrapText="1"/>
    </xf>
    <xf numFmtId="0" fontId="3" fillId="2" borderId="6" xfId="0" applyFont="1" applyFill="1" applyBorder="1" applyAlignment="1">
      <alignment horizontal="left"/>
    </xf>
    <xf numFmtId="164" fontId="12" fillId="3" borderId="6" xfId="2" applyNumberFormat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3">
    <cellStyle name="Accent5" xfId="2" builtinId="45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  <color rgb="FF00FFCC"/>
      <color rgb="FFFFFFCC"/>
      <color rgb="FF93FFE3"/>
      <color rgb="FF66FF99"/>
      <color rgb="FF99FF66"/>
      <color rgb="FF006600"/>
      <color rgb="FFFF66FF"/>
      <color rgb="FF00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N206"/>
  <sheetViews>
    <sheetView showGridLines="0" tabSelected="1" topLeftCell="B1" zoomScale="70" zoomScaleNormal="70" zoomScaleSheetLayoutView="40" workbookViewId="0">
      <selection activeCell="I24" sqref="I24"/>
    </sheetView>
  </sheetViews>
  <sheetFormatPr defaultColWidth="8.85546875" defaultRowHeight="15" x14ac:dyDescent="0.25"/>
  <cols>
    <col min="1" max="1" width="14" style="27" hidden="1" customWidth="1"/>
    <col min="2" max="2" width="11" style="27" bestFit="1" customWidth="1"/>
    <col min="3" max="3" width="15.7109375" style="27" customWidth="1"/>
    <col min="4" max="4" width="59.140625" style="2" customWidth="1"/>
    <col min="5" max="5" width="14.42578125" style="27" customWidth="1"/>
    <col min="6" max="6" width="19.28515625" style="27" customWidth="1"/>
    <col min="7" max="7" width="9.28515625" style="13" customWidth="1"/>
    <col min="8" max="10" width="9.28515625" style="21" customWidth="1"/>
    <col min="11" max="13" width="9.28515625" style="15" customWidth="1"/>
    <col min="14" max="15" width="9.28515625" style="14" customWidth="1"/>
    <col min="16" max="16" width="9.28515625" style="22" customWidth="1"/>
    <col min="17" max="25" width="9.28515625" style="15" customWidth="1"/>
    <col min="26" max="36" width="9.28515625" style="14" customWidth="1"/>
    <col min="37" max="47" width="9.28515625" style="15" customWidth="1"/>
    <col min="48" max="48" width="9.28515625" style="16" customWidth="1"/>
    <col min="49" max="51" width="9.28515625" style="15" customWidth="1"/>
    <col min="52" max="404" width="8.85546875" style="52"/>
    <col min="405" max="16384" width="8.85546875" style="1"/>
  </cols>
  <sheetData>
    <row r="1" spans="1:404" s="42" customFormat="1" ht="32.25" customHeight="1" x14ac:dyDescent="0.25">
      <c r="A1" s="77" t="s">
        <v>124</v>
      </c>
      <c r="B1" s="79" t="s">
        <v>37</v>
      </c>
      <c r="C1" s="79" t="s">
        <v>18</v>
      </c>
      <c r="D1" s="79" t="s">
        <v>39</v>
      </c>
      <c r="E1" s="79" t="s">
        <v>123</v>
      </c>
      <c r="F1" s="79" t="s">
        <v>134</v>
      </c>
      <c r="G1" s="43" t="s">
        <v>55</v>
      </c>
      <c r="H1" s="44" t="s">
        <v>56</v>
      </c>
      <c r="I1" s="44" t="s">
        <v>57</v>
      </c>
      <c r="J1" s="44" t="s">
        <v>58</v>
      </c>
      <c r="K1" s="45" t="s">
        <v>59</v>
      </c>
      <c r="L1" s="45" t="s">
        <v>60</v>
      </c>
      <c r="M1" s="45" t="s">
        <v>61</v>
      </c>
      <c r="N1" s="44" t="s">
        <v>62</v>
      </c>
      <c r="O1" s="44" t="s">
        <v>63</v>
      </c>
      <c r="P1" s="44" t="s">
        <v>64</v>
      </c>
      <c r="Q1" s="45" t="s">
        <v>65</v>
      </c>
      <c r="R1" s="45" t="s">
        <v>66</v>
      </c>
      <c r="S1" s="45" t="s">
        <v>67</v>
      </c>
      <c r="T1" s="45" t="s">
        <v>68</v>
      </c>
      <c r="U1" s="45" t="s">
        <v>69</v>
      </c>
      <c r="V1" s="45" t="s">
        <v>70</v>
      </c>
      <c r="W1" s="45" t="s">
        <v>71</v>
      </c>
      <c r="X1" s="45" t="s">
        <v>72</v>
      </c>
      <c r="Y1" s="45" t="s">
        <v>73</v>
      </c>
      <c r="Z1" s="44" t="s">
        <v>74</v>
      </c>
      <c r="AA1" s="44" t="s">
        <v>75</v>
      </c>
      <c r="AB1" s="44" t="s">
        <v>76</v>
      </c>
      <c r="AC1" s="44" t="s">
        <v>77</v>
      </c>
      <c r="AD1" s="44" t="s">
        <v>78</v>
      </c>
      <c r="AE1" s="44" t="s">
        <v>79</v>
      </c>
      <c r="AF1" s="44" t="s">
        <v>80</v>
      </c>
      <c r="AG1" s="44" t="s">
        <v>81</v>
      </c>
      <c r="AH1" s="44" t="s">
        <v>82</v>
      </c>
      <c r="AI1" s="44" t="s">
        <v>83</v>
      </c>
      <c r="AJ1" s="44" t="s">
        <v>84</v>
      </c>
      <c r="AK1" s="45" t="s">
        <v>85</v>
      </c>
      <c r="AL1" s="45" t="s">
        <v>86</v>
      </c>
      <c r="AM1" s="45" t="s">
        <v>87</v>
      </c>
      <c r="AN1" s="45" t="s">
        <v>88</v>
      </c>
      <c r="AO1" s="45" t="s">
        <v>89</v>
      </c>
      <c r="AP1" s="45" t="s">
        <v>90</v>
      </c>
      <c r="AQ1" s="45" t="s">
        <v>91</v>
      </c>
      <c r="AR1" s="45" t="s">
        <v>94</v>
      </c>
      <c r="AS1" s="45" t="s">
        <v>95</v>
      </c>
      <c r="AT1" s="45" t="s">
        <v>96</v>
      </c>
      <c r="AU1" s="45" t="s">
        <v>97</v>
      </c>
      <c r="AV1" s="45" t="s">
        <v>98</v>
      </c>
      <c r="AW1" s="45" t="s">
        <v>99</v>
      </c>
      <c r="AX1" s="45" t="s">
        <v>100</v>
      </c>
      <c r="AY1" s="45" t="s">
        <v>101</v>
      </c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  <c r="IU1" s="46"/>
      <c r="IV1" s="46"/>
      <c r="IW1" s="46"/>
      <c r="IX1" s="46"/>
      <c r="IY1" s="46"/>
      <c r="IZ1" s="46"/>
      <c r="JA1" s="46"/>
      <c r="JB1" s="46"/>
      <c r="JC1" s="46"/>
      <c r="JD1" s="46"/>
      <c r="JE1" s="46"/>
      <c r="JF1" s="46"/>
      <c r="JG1" s="46"/>
      <c r="JH1" s="46"/>
      <c r="JI1" s="46"/>
      <c r="JJ1" s="46"/>
      <c r="JK1" s="46"/>
      <c r="JL1" s="46"/>
      <c r="JM1" s="46"/>
      <c r="JN1" s="46"/>
      <c r="JO1" s="46"/>
      <c r="JP1" s="46"/>
      <c r="JQ1" s="46"/>
      <c r="JR1" s="46"/>
      <c r="JS1" s="46"/>
      <c r="JT1" s="46"/>
      <c r="JU1" s="46"/>
      <c r="JV1" s="46"/>
      <c r="JW1" s="46"/>
      <c r="JX1" s="46"/>
      <c r="JY1" s="46"/>
      <c r="JZ1" s="46"/>
      <c r="KA1" s="46"/>
      <c r="KB1" s="46"/>
      <c r="KC1" s="46"/>
      <c r="KD1" s="46"/>
      <c r="KE1" s="46"/>
      <c r="KF1" s="46"/>
      <c r="KG1" s="46"/>
      <c r="KH1" s="46"/>
      <c r="KI1" s="46"/>
      <c r="KJ1" s="46"/>
      <c r="KK1" s="46"/>
      <c r="KL1" s="46"/>
      <c r="KM1" s="46"/>
      <c r="KN1" s="46"/>
      <c r="KO1" s="46"/>
      <c r="KP1" s="46"/>
      <c r="KQ1" s="46"/>
      <c r="KR1" s="46"/>
      <c r="KS1" s="46"/>
      <c r="KT1" s="46"/>
      <c r="KU1" s="46"/>
      <c r="KV1" s="46"/>
      <c r="KW1" s="46"/>
      <c r="KX1" s="46"/>
      <c r="KY1" s="46"/>
      <c r="KZ1" s="46"/>
      <c r="LA1" s="46"/>
      <c r="LB1" s="46"/>
      <c r="LC1" s="46"/>
      <c r="LD1" s="46"/>
      <c r="LE1" s="46"/>
      <c r="LF1" s="46"/>
      <c r="LG1" s="46"/>
      <c r="LH1" s="46"/>
      <c r="LI1" s="46"/>
      <c r="LJ1" s="46"/>
      <c r="LK1" s="46"/>
      <c r="LL1" s="46"/>
      <c r="LM1" s="46"/>
      <c r="LN1" s="46"/>
      <c r="LO1" s="46"/>
      <c r="LP1" s="46"/>
      <c r="LQ1" s="46"/>
      <c r="LR1" s="46"/>
      <c r="LS1" s="46"/>
      <c r="LT1" s="46"/>
      <c r="LU1" s="46"/>
      <c r="LV1" s="46"/>
      <c r="LW1" s="46"/>
      <c r="LX1" s="46"/>
      <c r="LY1" s="46"/>
      <c r="LZ1" s="46"/>
      <c r="MA1" s="46"/>
      <c r="MB1" s="46"/>
      <c r="MC1" s="46"/>
      <c r="MD1" s="46"/>
      <c r="ME1" s="46"/>
      <c r="MF1" s="46"/>
      <c r="MG1" s="46"/>
      <c r="MH1" s="46"/>
      <c r="MI1" s="46"/>
      <c r="MJ1" s="46"/>
      <c r="MK1" s="46"/>
      <c r="ML1" s="46"/>
      <c r="MM1" s="46"/>
      <c r="MN1" s="46"/>
      <c r="MO1" s="46"/>
      <c r="MP1" s="46"/>
      <c r="MQ1" s="46"/>
      <c r="MR1" s="46"/>
      <c r="MS1" s="46"/>
      <c r="MT1" s="46"/>
      <c r="MU1" s="46"/>
      <c r="MV1" s="46"/>
      <c r="MW1" s="46"/>
      <c r="MX1" s="46"/>
      <c r="MY1" s="46"/>
      <c r="MZ1" s="46"/>
      <c r="NA1" s="46"/>
      <c r="NB1" s="46"/>
      <c r="NC1" s="46"/>
      <c r="ND1" s="46"/>
      <c r="NE1" s="46"/>
      <c r="NF1" s="46"/>
      <c r="NG1" s="46"/>
      <c r="NH1" s="46"/>
      <c r="NI1" s="46"/>
      <c r="NJ1" s="46"/>
      <c r="NK1" s="46"/>
      <c r="NL1" s="46"/>
      <c r="NM1" s="46"/>
      <c r="NN1" s="46"/>
      <c r="NO1" s="46"/>
      <c r="NP1" s="46"/>
      <c r="NQ1" s="46"/>
      <c r="NR1" s="46"/>
      <c r="NS1" s="46"/>
      <c r="NT1" s="46"/>
      <c r="NU1" s="46"/>
      <c r="NV1" s="46"/>
      <c r="NW1" s="46"/>
      <c r="NX1" s="46"/>
      <c r="NY1" s="46"/>
      <c r="NZ1" s="46"/>
      <c r="OA1" s="46"/>
      <c r="OB1" s="46"/>
      <c r="OC1" s="46"/>
      <c r="OD1" s="46"/>
      <c r="OE1" s="46"/>
      <c r="OF1" s="46"/>
      <c r="OG1" s="46"/>
      <c r="OH1" s="46"/>
      <c r="OI1" s="46"/>
      <c r="OJ1" s="46"/>
      <c r="OK1" s="46"/>
      <c r="OL1" s="46"/>
      <c r="OM1" s="46"/>
      <c r="ON1" s="46"/>
    </row>
    <row r="2" spans="1:404" s="62" customFormat="1" ht="17.25" customHeight="1" x14ac:dyDescent="0.25">
      <c r="A2" s="78"/>
      <c r="B2" s="80"/>
      <c r="C2" s="80"/>
      <c r="D2" s="80"/>
      <c r="E2" s="80"/>
      <c r="F2" s="80"/>
      <c r="G2" s="63" t="s">
        <v>135</v>
      </c>
      <c r="H2" s="64" t="s">
        <v>136</v>
      </c>
      <c r="I2" s="64" t="s">
        <v>137</v>
      </c>
      <c r="J2" s="64" t="s">
        <v>138</v>
      </c>
      <c r="K2" s="65" t="s">
        <v>139</v>
      </c>
      <c r="L2" s="65" t="s">
        <v>140</v>
      </c>
      <c r="M2" s="65" t="s">
        <v>141</v>
      </c>
      <c r="N2" s="67" t="s">
        <v>142</v>
      </c>
      <c r="O2" s="67" t="s">
        <v>143</v>
      </c>
      <c r="P2" s="67" t="s">
        <v>144</v>
      </c>
      <c r="Q2" s="65" t="s">
        <v>145</v>
      </c>
      <c r="R2" s="65" t="s">
        <v>146</v>
      </c>
      <c r="S2" s="65" t="s">
        <v>147</v>
      </c>
      <c r="T2" s="65" t="s">
        <v>148</v>
      </c>
      <c r="U2" s="65" t="s">
        <v>149</v>
      </c>
      <c r="V2" s="65" t="s">
        <v>150</v>
      </c>
      <c r="W2" s="65" t="s">
        <v>151</v>
      </c>
      <c r="X2" s="65" t="s">
        <v>152</v>
      </c>
      <c r="Y2" s="65" t="s">
        <v>153</v>
      </c>
      <c r="Z2" s="67" t="s">
        <v>154</v>
      </c>
      <c r="AA2" s="67" t="s">
        <v>155</v>
      </c>
      <c r="AB2" s="67" t="s">
        <v>156</v>
      </c>
      <c r="AC2" s="67" t="s">
        <v>157</v>
      </c>
      <c r="AD2" s="67" t="s">
        <v>158</v>
      </c>
      <c r="AE2" s="67" t="s">
        <v>159</v>
      </c>
      <c r="AF2" s="67" t="s">
        <v>160</v>
      </c>
      <c r="AG2" s="67" t="s">
        <v>161</v>
      </c>
      <c r="AH2" s="67" t="s">
        <v>162</v>
      </c>
      <c r="AI2" s="67" t="s">
        <v>163</v>
      </c>
      <c r="AJ2" s="67" t="s">
        <v>164</v>
      </c>
      <c r="AK2" s="65" t="s">
        <v>165</v>
      </c>
      <c r="AL2" s="65" t="s">
        <v>166</v>
      </c>
      <c r="AM2" s="65" t="s">
        <v>167</v>
      </c>
      <c r="AN2" s="65" t="s">
        <v>168</v>
      </c>
      <c r="AO2" s="65" t="s">
        <v>169</v>
      </c>
      <c r="AP2" s="65" t="s">
        <v>170</v>
      </c>
      <c r="AQ2" s="65" t="s">
        <v>171</v>
      </c>
      <c r="AR2" s="65" t="s">
        <v>172</v>
      </c>
      <c r="AS2" s="65" t="s">
        <v>173</v>
      </c>
      <c r="AT2" s="65" t="s">
        <v>174</v>
      </c>
      <c r="AU2" s="65" t="s">
        <v>175</v>
      </c>
      <c r="AV2" s="65" t="s">
        <v>176</v>
      </c>
      <c r="AW2" s="65" t="s">
        <v>177</v>
      </c>
      <c r="AX2" s="65" t="s">
        <v>178</v>
      </c>
      <c r="AY2" s="66" t="s">
        <v>179</v>
      </c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1"/>
      <c r="IW2" s="61"/>
      <c r="IX2" s="61"/>
      <c r="IY2" s="61"/>
      <c r="IZ2" s="61"/>
      <c r="JA2" s="61"/>
      <c r="JB2" s="61"/>
      <c r="JC2" s="61"/>
      <c r="JD2" s="61"/>
      <c r="JE2" s="61"/>
      <c r="JF2" s="61"/>
      <c r="JG2" s="61"/>
      <c r="JH2" s="61"/>
      <c r="JI2" s="61"/>
      <c r="JJ2" s="61"/>
      <c r="JK2" s="61"/>
      <c r="JL2" s="61"/>
      <c r="JM2" s="61"/>
      <c r="JN2" s="61"/>
      <c r="JO2" s="61"/>
      <c r="JP2" s="61"/>
      <c r="JQ2" s="61"/>
      <c r="JR2" s="61"/>
      <c r="JS2" s="61"/>
      <c r="JT2" s="61"/>
      <c r="JU2" s="61"/>
      <c r="JV2" s="61"/>
      <c r="JW2" s="61"/>
      <c r="JX2" s="61"/>
      <c r="JY2" s="61"/>
      <c r="JZ2" s="61"/>
      <c r="KA2" s="61"/>
      <c r="KB2" s="61"/>
      <c r="KC2" s="61"/>
      <c r="KD2" s="61"/>
      <c r="KE2" s="61"/>
      <c r="KF2" s="61"/>
      <c r="KG2" s="61"/>
      <c r="KH2" s="61"/>
      <c r="KI2" s="61"/>
      <c r="KJ2" s="61"/>
      <c r="KK2" s="61"/>
      <c r="KL2" s="61"/>
      <c r="KM2" s="61"/>
      <c r="KN2" s="61"/>
      <c r="KO2" s="61"/>
      <c r="KP2" s="61"/>
      <c r="KQ2" s="61"/>
      <c r="KR2" s="61"/>
      <c r="KS2" s="61"/>
      <c r="KT2" s="61"/>
      <c r="KU2" s="61"/>
      <c r="KV2" s="61"/>
      <c r="KW2" s="61"/>
      <c r="KX2" s="61"/>
      <c r="KY2" s="61"/>
      <c r="KZ2" s="61"/>
      <c r="LA2" s="61"/>
      <c r="LB2" s="61"/>
      <c r="LC2" s="61"/>
      <c r="LD2" s="61"/>
      <c r="LE2" s="61"/>
      <c r="LF2" s="61"/>
      <c r="LG2" s="61"/>
      <c r="LH2" s="61"/>
      <c r="LI2" s="61"/>
      <c r="LJ2" s="61"/>
      <c r="LK2" s="61"/>
      <c r="LL2" s="61"/>
      <c r="LM2" s="61"/>
      <c r="LN2" s="61"/>
      <c r="LO2" s="61"/>
      <c r="LP2" s="61"/>
      <c r="LQ2" s="61"/>
      <c r="LR2" s="61"/>
      <c r="LS2" s="61"/>
      <c r="LT2" s="61"/>
      <c r="LU2" s="61"/>
      <c r="LV2" s="61"/>
      <c r="LW2" s="61"/>
      <c r="LX2" s="61"/>
      <c r="LY2" s="61"/>
      <c r="LZ2" s="61"/>
      <c r="MA2" s="61"/>
      <c r="MB2" s="61"/>
      <c r="MC2" s="61"/>
      <c r="MD2" s="61"/>
      <c r="ME2" s="61"/>
      <c r="MF2" s="61"/>
      <c r="MG2" s="61"/>
      <c r="MH2" s="61"/>
      <c r="MI2" s="61"/>
      <c r="MJ2" s="61"/>
      <c r="MK2" s="61"/>
      <c r="ML2" s="61"/>
      <c r="MM2" s="61"/>
      <c r="MN2" s="61"/>
      <c r="MO2" s="61"/>
      <c r="MP2" s="61"/>
      <c r="MQ2" s="61"/>
      <c r="MR2" s="61"/>
      <c r="MS2" s="61"/>
      <c r="MT2" s="61"/>
      <c r="MU2" s="61"/>
      <c r="MV2" s="61"/>
      <c r="MW2" s="61"/>
      <c r="MX2" s="61"/>
      <c r="MY2" s="61"/>
      <c r="MZ2" s="61"/>
      <c r="NA2" s="61"/>
      <c r="NB2" s="61"/>
      <c r="NC2" s="61"/>
      <c r="ND2" s="61"/>
      <c r="NE2" s="61"/>
      <c r="NF2" s="61"/>
      <c r="NG2" s="61"/>
      <c r="NH2" s="61"/>
      <c r="NI2" s="61"/>
      <c r="NJ2" s="61"/>
      <c r="NK2" s="61"/>
      <c r="NL2" s="61"/>
      <c r="NM2" s="61"/>
      <c r="NN2" s="61"/>
      <c r="NO2" s="61"/>
      <c r="NP2" s="61"/>
      <c r="NQ2" s="61"/>
      <c r="NR2" s="61"/>
      <c r="NS2" s="61"/>
      <c r="NT2" s="61"/>
      <c r="NU2" s="61"/>
      <c r="NV2" s="61"/>
      <c r="NW2" s="61"/>
      <c r="NX2" s="61"/>
      <c r="NY2" s="61"/>
      <c r="NZ2" s="61"/>
      <c r="OA2" s="61"/>
      <c r="OB2" s="61"/>
      <c r="OC2" s="61"/>
      <c r="OD2" s="61"/>
      <c r="OE2" s="61"/>
      <c r="OF2" s="61"/>
      <c r="OG2" s="61"/>
      <c r="OH2" s="61"/>
      <c r="OI2" s="61"/>
      <c r="OJ2" s="61"/>
      <c r="OK2" s="61"/>
      <c r="OL2" s="61"/>
      <c r="OM2" s="61"/>
      <c r="ON2" s="61"/>
    </row>
    <row r="3" spans="1:404" s="4" customFormat="1" ht="20.100000000000001" customHeight="1" x14ac:dyDescent="0.25">
      <c r="A3" s="18" t="s">
        <v>117</v>
      </c>
      <c r="B3" s="6"/>
      <c r="C3" s="6" t="s">
        <v>324</v>
      </c>
      <c r="D3" s="3" t="s">
        <v>322</v>
      </c>
      <c r="E3" s="6" t="s">
        <v>92</v>
      </c>
      <c r="F3" s="6">
        <v>5200</v>
      </c>
      <c r="G3" s="54"/>
      <c r="H3" s="54"/>
      <c r="I3" s="17"/>
      <c r="J3" s="54"/>
      <c r="K3" s="54"/>
      <c r="L3" s="54"/>
      <c r="M3" s="54"/>
      <c r="N3" s="17"/>
      <c r="O3" s="17"/>
      <c r="P3" s="54"/>
      <c r="Q3" s="17"/>
      <c r="R3" s="54"/>
      <c r="S3" s="54"/>
      <c r="T3" s="54"/>
      <c r="U3" s="17"/>
      <c r="V3" s="17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17"/>
      <c r="AK3" s="17"/>
      <c r="AL3" s="17"/>
      <c r="AM3" s="17"/>
      <c r="AN3" s="54"/>
      <c r="AO3" s="54"/>
      <c r="AP3" s="6"/>
      <c r="AQ3" s="54"/>
      <c r="AR3" s="54"/>
      <c r="AS3" s="54"/>
      <c r="AT3" s="37"/>
      <c r="AU3" s="37"/>
      <c r="AV3" s="29"/>
      <c r="AW3" s="54"/>
      <c r="AX3" s="54"/>
      <c r="AY3" s="54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</row>
    <row r="4" spans="1:404" s="4" customFormat="1" ht="20.100000000000001" customHeight="1" x14ac:dyDescent="0.25">
      <c r="A4" s="18" t="s">
        <v>118</v>
      </c>
      <c r="B4" s="6"/>
      <c r="C4" s="6" t="s">
        <v>324</v>
      </c>
      <c r="D4" s="3" t="s">
        <v>323</v>
      </c>
      <c r="E4" s="6" t="s">
        <v>93</v>
      </c>
      <c r="F4" s="6">
        <v>1400</v>
      </c>
      <c r="G4" s="54"/>
      <c r="H4" s="54"/>
      <c r="I4" s="17"/>
      <c r="J4" s="54"/>
      <c r="K4" s="54"/>
      <c r="L4" s="54"/>
      <c r="M4" s="54"/>
      <c r="N4" s="54"/>
      <c r="O4" s="54"/>
      <c r="P4" s="54"/>
      <c r="Q4" s="17"/>
      <c r="R4" s="54"/>
      <c r="S4" s="54"/>
      <c r="T4" s="54"/>
      <c r="U4" s="54"/>
      <c r="V4" s="54"/>
      <c r="W4" s="54"/>
      <c r="X4" s="17"/>
      <c r="Y4" s="54"/>
      <c r="Z4" s="17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17"/>
      <c r="AP4" s="28"/>
      <c r="AQ4" s="54"/>
      <c r="AR4" s="17"/>
      <c r="AS4" s="17"/>
      <c r="AT4" s="37"/>
      <c r="AU4" s="37"/>
      <c r="AV4" s="37"/>
      <c r="AW4" s="17"/>
      <c r="AX4" s="17"/>
      <c r="AY4" s="1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</row>
    <row r="5" spans="1:404" s="5" customFormat="1" ht="20.100000000000001" customHeight="1" x14ac:dyDescent="0.25">
      <c r="A5" s="6">
        <v>50</v>
      </c>
      <c r="B5" s="6">
        <v>180</v>
      </c>
      <c r="C5" s="6" t="s">
        <v>30</v>
      </c>
      <c r="D5" s="3" t="s">
        <v>211</v>
      </c>
      <c r="E5" s="6" t="s">
        <v>40</v>
      </c>
      <c r="F5" s="6">
        <v>120</v>
      </c>
      <c r="G5" s="20"/>
      <c r="H5" s="20"/>
      <c r="I5" s="20"/>
      <c r="J5" s="20"/>
      <c r="K5" s="17"/>
      <c r="L5" s="17"/>
      <c r="M5" s="18"/>
      <c r="N5" s="18"/>
      <c r="O5" s="18"/>
      <c r="P5" s="23"/>
      <c r="Q5" s="18"/>
      <c r="R5" s="17"/>
      <c r="S5" s="17"/>
      <c r="T5" s="17"/>
      <c r="U5" s="17"/>
      <c r="V5" s="17"/>
      <c r="W5" s="17"/>
      <c r="X5" s="18"/>
      <c r="Y5" s="18"/>
      <c r="Z5" s="18"/>
      <c r="AA5" s="18"/>
      <c r="AB5" s="18"/>
      <c r="AC5" s="18"/>
      <c r="AD5" s="54"/>
      <c r="AE5" s="18"/>
      <c r="AF5" s="54"/>
      <c r="AG5" s="18"/>
      <c r="AH5" s="18"/>
      <c r="AI5" s="18"/>
      <c r="AJ5" s="18"/>
      <c r="AK5" s="18"/>
      <c r="AL5" s="18"/>
      <c r="AM5" s="54"/>
      <c r="AN5" s="54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8"/>
      <c r="JA5" s="48"/>
      <c r="JB5" s="48"/>
      <c r="JC5" s="48"/>
      <c r="JD5" s="48"/>
      <c r="JE5" s="48"/>
      <c r="JF5" s="48"/>
      <c r="JG5" s="48"/>
      <c r="JH5" s="48"/>
      <c r="JI5" s="48"/>
      <c r="JJ5" s="48"/>
      <c r="JK5" s="48"/>
      <c r="JL5" s="48"/>
      <c r="JM5" s="48"/>
      <c r="JN5" s="48"/>
      <c r="JO5" s="48"/>
      <c r="JP5" s="48"/>
      <c r="JQ5" s="48"/>
      <c r="JR5" s="48"/>
      <c r="JS5" s="48"/>
      <c r="JT5" s="48"/>
      <c r="JU5" s="48"/>
      <c r="JV5" s="48"/>
      <c r="JW5" s="48"/>
      <c r="JX5" s="48"/>
      <c r="JY5" s="48"/>
      <c r="JZ5" s="48"/>
      <c r="KA5" s="48"/>
      <c r="KB5" s="48"/>
      <c r="KC5" s="48"/>
      <c r="KD5" s="48"/>
      <c r="KE5" s="48"/>
      <c r="KF5" s="48"/>
      <c r="KG5" s="48"/>
      <c r="KH5" s="48"/>
      <c r="KI5" s="48"/>
      <c r="KJ5" s="48"/>
      <c r="KK5" s="48"/>
      <c r="KL5" s="48"/>
      <c r="KM5" s="48"/>
      <c r="KN5" s="48"/>
      <c r="KO5" s="48"/>
      <c r="KP5" s="48"/>
      <c r="KQ5" s="48"/>
      <c r="KR5" s="48"/>
      <c r="KS5" s="48"/>
      <c r="KT5" s="48"/>
      <c r="KU5" s="48"/>
      <c r="KV5" s="48"/>
      <c r="KW5" s="48"/>
      <c r="KX5" s="48"/>
      <c r="KY5" s="48"/>
      <c r="KZ5" s="48"/>
      <c r="LA5" s="48"/>
      <c r="LB5" s="48"/>
      <c r="LC5" s="48"/>
      <c r="LD5" s="48"/>
      <c r="LE5" s="48"/>
      <c r="LF5" s="48"/>
      <c r="LG5" s="48"/>
      <c r="LH5" s="48"/>
      <c r="LI5" s="48"/>
      <c r="LJ5" s="48"/>
      <c r="LK5" s="48"/>
      <c r="LL5" s="48"/>
      <c r="LM5" s="48"/>
      <c r="LN5" s="48"/>
      <c r="LO5" s="48"/>
      <c r="LP5" s="48"/>
      <c r="LQ5" s="48"/>
      <c r="LR5" s="48"/>
      <c r="LS5" s="48"/>
      <c r="LT5" s="48"/>
      <c r="LU5" s="48"/>
      <c r="LV5" s="48"/>
      <c r="LW5" s="48"/>
      <c r="LX5" s="48"/>
      <c r="LY5" s="48"/>
      <c r="LZ5" s="48"/>
      <c r="MA5" s="48"/>
      <c r="MB5" s="48"/>
      <c r="MC5" s="48"/>
      <c r="MD5" s="48"/>
      <c r="ME5" s="48"/>
      <c r="MF5" s="48"/>
      <c r="MG5" s="48"/>
      <c r="MH5" s="48"/>
      <c r="MI5" s="48"/>
      <c r="MJ5" s="48"/>
      <c r="MK5" s="48"/>
      <c r="ML5" s="48"/>
      <c r="MM5" s="48"/>
      <c r="MN5" s="48"/>
      <c r="MO5" s="48"/>
      <c r="MP5" s="48"/>
      <c r="MQ5" s="48"/>
      <c r="MR5" s="48"/>
      <c r="MS5" s="48"/>
      <c r="MT5" s="48"/>
      <c r="MU5" s="48"/>
      <c r="MV5" s="48"/>
      <c r="MW5" s="48"/>
      <c r="MX5" s="48"/>
      <c r="MY5" s="48"/>
      <c r="MZ5" s="48"/>
      <c r="NA5" s="48"/>
      <c r="NB5" s="48"/>
      <c r="NC5" s="48"/>
      <c r="ND5" s="48"/>
      <c r="NE5" s="48"/>
      <c r="NF5" s="48"/>
      <c r="NG5" s="48"/>
      <c r="NH5" s="48"/>
      <c r="NI5" s="48"/>
      <c r="NJ5" s="48"/>
      <c r="NK5" s="48"/>
      <c r="NL5" s="48"/>
      <c r="NM5" s="48"/>
      <c r="NN5" s="48"/>
      <c r="NO5" s="48"/>
      <c r="NP5" s="48"/>
      <c r="NQ5" s="48"/>
      <c r="NR5" s="48"/>
      <c r="NS5" s="48"/>
      <c r="NT5" s="48"/>
      <c r="NU5" s="48"/>
      <c r="NV5" s="48"/>
      <c r="NW5" s="48"/>
      <c r="NX5" s="48"/>
      <c r="NY5" s="48"/>
      <c r="NZ5" s="48"/>
      <c r="OA5" s="48"/>
      <c r="OB5" s="48"/>
      <c r="OC5" s="48"/>
      <c r="OD5" s="48"/>
      <c r="OE5" s="48"/>
      <c r="OF5" s="48"/>
      <c r="OG5" s="48"/>
      <c r="OH5" s="48"/>
      <c r="OI5" s="48"/>
      <c r="OJ5" s="48"/>
      <c r="OK5" s="48"/>
      <c r="OL5" s="48"/>
      <c r="OM5" s="48"/>
      <c r="ON5" s="48"/>
    </row>
    <row r="6" spans="1:404" s="5" customFormat="1" ht="20.100000000000001" customHeight="1" x14ac:dyDescent="0.25">
      <c r="A6" s="18">
        <v>59</v>
      </c>
      <c r="B6" s="6">
        <v>8011</v>
      </c>
      <c r="C6" s="6" t="s">
        <v>30</v>
      </c>
      <c r="D6" s="3" t="s">
        <v>45</v>
      </c>
      <c r="E6" s="6" t="s">
        <v>20</v>
      </c>
      <c r="F6" s="6" t="s">
        <v>19</v>
      </c>
      <c r="G6" s="20"/>
      <c r="H6" s="20"/>
      <c r="I6" s="20"/>
      <c r="J6" s="20"/>
      <c r="K6" s="17"/>
      <c r="L6" s="17"/>
      <c r="M6" s="17"/>
      <c r="N6" s="17"/>
      <c r="O6" s="20"/>
      <c r="P6" s="31"/>
      <c r="Q6" s="20"/>
      <c r="R6" s="20"/>
      <c r="S6" s="6"/>
      <c r="T6" s="54"/>
      <c r="U6" s="17"/>
      <c r="V6" s="54"/>
      <c r="W6" s="17"/>
      <c r="X6" s="17"/>
      <c r="Y6" s="6"/>
      <c r="Z6" s="6"/>
      <c r="AA6" s="6"/>
      <c r="AB6" s="6"/>
      <c r="AC6" s="6"/>
      <c r="AD6" s="6"/>
      <c r="AE6" s="6"/>
      <c r="AF6" s="6"/>
      <c r="AG6" s="6"/>
      <c r="AH6" s="6"/>
      <c r="AI6" s="54"/>
      <c r="AJ6" s="6"/>
      <c r="AK6" s="6"/>
      <c r="AL6" s="54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  <c r="IW6" s="48"/>
      <c r="IX6" s="48"/>
      <c r="IY6" s="48"/>
      <c r="IZ6" s="48"/>
      <c r="JA6" s="48"/>
      <c r="JB6" s="48"/>
      <c r="JC6" s="48"/>
      <c r="JD6" s="48"/>
      <c r="JE6" s="48"/>
      <c r="JF6" s="48"/>
      <c r="JG6" s="48"/>
      <c r="JH6" s="48"/>
      <c r="JI6" s="48"/>
      <c r="JJ6" s="48"/>
      <c r="JK6" s="48"/>
      <c r="JL6" s="48"/>
      <c r="JM6" s="48"/>
      <c r="JN6" s="48"/>
      <c r="JO6" s="48"/>
      <c r="JP6" s="48"/>
      <c r="JQ6" s="48"/>
      <c r="JR6" s="48"/>
      <c r="JS6" s="48"/>
      <c r="JT6" s="48"/>
      <c r="JU6" s="48"/>
      <c r="JV6" s="48"/>
      <c r="JW6" s="48"/>
      <c r="JX6" s="48"/>
      <c r="JY6" s="48"/>
      <c r="JZ6" s="48"/>
      <c r="KA6" s="48"/>
      <c r="KB6" s="48"/>
      <c r="KC6" s="48"/>
      <c r="KD6" s="48"/>
      <c r="KE6" s="48"/>
      <c r="KF6" s="48"/>
      <c r="KG6" s="48"/>
      <c r="KH6" s="48"/>
      <c r="KI6" s="48"/>
      <c r="KJ6" s="48"/>
      <c r="KK6" s="48"/>
      <c r="KL6" s="48"/>
      <c r="KM6" s="48"/>
      <c r="KN6" s="48"/>
      <c r="KO6" s="48"/>
      <c r="KP6" s="48"/>
      <c r="KQ6" s="48"/>
      <c r="KR6" s="48"/>
      <c r="KS6" s="48"/>
      <c r="KT6" s="48"/>
      <c r="KU6" s="48"/>
      <c r="KV6" s="48"/>
      <c r="KW6" s="48"/>
      <c r="KX6" s="48"/>
      <c r="KY6" s="48"/>
      <c r="KZ6" s="48"/>
      <c r="LA6" s="48"/>
      <c r="LB6" s="48"/>
      <c r="LC6" s="48"/>
      <c r="LD6" s="48"/>
      <c r="LE6" s="48"/>
      <c r="LF6" s="48"/>
      <c r="LG6" s="48"/>
      <c r="LH6" s="48"/>
      <c r="LI6" s="48"/>
      <c r="LJ6" s="48"/>
      <c r="LK6" s="48"/>
      <c r="LL6" s="48"/>
      <c r="LM6" s="48"/>
      <c r="LN6" s="48"/>
      <c r="LO6" s="48"/>
      <c r="LP6" s="48"/>
      <c r="LQ6" s="48"/>
      <c r="LR6" s="48"/>
      <c r="LS6" s="48"/>
      <c r="LT6" s="48"/>
      <c r="LU6" s="48"/>
      <c r="LV6" s="48"/>
      <c r="LW6" s="48"/>
      <c r="LX6" s="48"/>
      <c r="LY6" s="48"/>
      <c r="LZ6" s="48"/>
      <c r="MA6" s="48"/>
      <c r="MB6" s="48"/>
      <c r="MC6" s="48"/>
      <c r="MD6" s="48"/>
      <c r="ME6" s="48"/>
      <c r="MF6" s="48"/>
      <c r="MG6" s="48"/>
      <c r="MH6" s="48"/>
      <c r="MI6" s="48"/>
      <c r="MJ6" s="48"/>
      <c r="MK6" s="48"/>
      <c r="ML6" s="48"/>
      <c r="MM6" s="48"/>
      <c r="MN6" s="48"/>
      <c r="MO6" s="48"/>
      <c r="MP6" s="48"/>
      <c r="MQ6" s="48"/>
      <c r="MR6" s="48"/>
      <c r="MS6" s="48"/>
      <c r="MT6" s="48"/>
      <c r="MU6" s="48"/>
      <c r="MV6" s="48"/>
      <c r="MW6" s="48"/>
      <c r="MX6" s="48"/>
      <c r="MY6" s="48"/>
      <c r="MZ6" s="48"/>
      <c r="NA6" s="48"/>
      <c r="NB6" s="48"/>
      <c r="NC6" s="48"/>
      <c r="ND6" s="48"/>
      <c r="NE6" s="48"/>
      <c r="NF6" s="48"/>
      <c r="NG6" s="48"/>
      <c r="NH6" s="48"/>
      <c r="NI6" s="48"/>
      <c r="NJ6" s="48"/>
      <c r="NK6" s="48"/>
      <c r="NL6" s="48"/>
      <c r="NM6" s="48"/>
      <c r="NN6" s="48"/>
      <c r="NO6" s="48"/>
      <c r="NP6" s="48"/>
      <c r="NQ6" s="48"/>
      <c r="NR6" s="48"/>
      <c r="NS6" s="48"/>
      <c r="NT6" s="48"/>
      <c r="NU6" s="48"/>
      <c r="NV6" s="48"/>
      <c r="NW6" s="48"/>
      <c r="NX6" s="48"/>
      <c r="NY6" s="48"/>
      <c r="NZ6" s="48"/>
      <c r="OA6" s="48"/>
      <c r="OB6" s="48"/>
      <c r="OC6" s="48"/>
      <c r="OD6" s="48"/>
      <c r="OE6" s="48"/>
      <c r="OF6" s="48"/>
      <c r="OG6" s="48"/>
      <c r="OH6" s="48"/>
      <c r="OI6" s="48"/>
      <c r="OJ6" s="48"/>
      <c r="OK6" s="48"/>
      <c r="OL6" s="48"/>
      <c r="OM6" s="48"/>
      <c r="ON6" s="48"/>
    </row>
    <row r="7" spans="1:404" s="4" customFormat="1" ht="20.100000000000001" customHeight="1" x14ac:dyDescent="0.25">
      <c r="A7" s="18">
        <v>147</v>
      </c>
      <c r="B7" s="6">
        <v>190</v>
      </c>
      <c r="C7" s="6" t="s">
        <v>31</v>
      </c>
      <c r="D7" s="3" t="s">
        <v>297</v>
      </c>
      <c r="E7" s="6" t="s">
        <v>42</v>
      </c>
      <c r="F7" s="6">
        <v>23</v>
      </c>
      <c r="G7" s="20"/>
      <c r="H7" s="20"/>
      <c r="I7" s="20"/>
      <c r="J7" s="20"/>
      <c r="K7" s="17"/>
      <c r="L7" s="17"/>
      <c r="M7" s="17"/>
      <c r="N7" s="17"/>
      <c r="O7" s="17"/>
      <c r="P7" s="23"/>
      <c r="Q7" s="17"/>
      <c r="R7" s="17"/>
      <c r="S7" s="17"/>
      <c r="T7" s="17"/>
      <c r="U7" s="17"/>
      <c r="V7" s="17"/>
      <c r="W7" s="17"/>
      <c r="X7" s="18"/>
      <c r="Y7" s="18"/>
      <c r="Z7" s="18"/>
      <c r="AA7" s="18"/>
      <c r="AB7" s="18"/>
      <c r="AC7" s="18"/>
      <c r="AD7" s="17"/>
      <c r="AE7" s="6"/>
      <c r="AF7" s="6"/>
      <c r="AG7" s="17"/>
      <c r="AH7" s="17"/>
      <c r="AI7" s="17"/>
      <c r="AJ7" s="17"/>
      <c r="AK7" s="17"/>
      <c r="AL7" s="17"/>
      <c r="AM7" s="6"/>
      <c r="AN7" s="6"/>
      <c r="AO7" s="17"/>
      <c r="AP7" s="6"/>
      <c r="AQ7" s="6"/>
      <c r="AR7" s="17"/>
      <c r="AS7" s="6"/>
      <c r="AT7" s="5"/>
      <c r="AU7" s="54"/>
      <c r="AV7" s="54"/>
      <c r="AW7" s="17"/>
      <c r="AX7" s="17"/>
      <c r="AY7" s="1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</row>
    <row r="8" spans="1:404" s="4" customFormat="1" ht="20.100000000000001" customHeight="1" x14ac:dyDescent="0.25">
      <c r="A8" s="18">
        <v>99</v>
      </c>
      <c r="B8" s="6">
        <v>233</v>
      </c>
      <c r="C8" s="6" t="s">
        <v>31</v>
      </c>
      <c r="D8" s="3" t="s">
        <v>250</v>
      </c>
      <c r="E8" s="6" t="s">
        <v>42</v>
      </c>
      <c r="F8" s="6">
        <v>87</v>
      </c>
      <c r="G8" s="17"/>
      <c r="H8" s="17"/>
      <c r="I8" s="17"/>
      <c r="J8" s="17"/>
      <c r="K8" s="17"/>
      <c r="L8" s="17"/>
      <c r="M8" s="17"/>
      <c r="N8" s="17"/>
      <c r="O8" s="17"/>
      <c r="P8" s="23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8"/>
      <c r="AD8" s="17"/>
      <c r="AE8" s="18"/>
      <c r="AF8" s="18"/>
      <c r="AG8" s="17"/>
      <c r="AH8" s="17"/>
      <c r="AI8" s="17"/>
      <c r="AJ8" s="17"/>
      <c r="AK8" s="17"/>
      <c r="AL8" s="17"/>
      <c r="AM8" s="17"/>
      <c r="AN8" s="17"/>
      <c r="AO8" s="6"/>
      <c r="AP8" s="6"/>
      <c r="AQ8" s="6"/>
      <c r="AR8" s="54"/>
      <c r="AS8" s="54"/>
      <c r="AT8" s="17"/>
      <c r="AU8" s="17"/>
      <c r="AV8" s="17"/>
      <c r="AW8" s="54"/>
      <c r="AX8" s="54"/>
      <c r="AY8" s="54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</row>
    <row r="9" spans="1:404" s="4" customFormat="1" ht="20.100000000000001" customHeight="1" x14ac:dyDescent="0.25">
      <c r="A9" s="6">
        <v>100</v>
      </c>
      <c r="B9" s="6">
        <v>1016</v>
      </c>
      <c r="C9" s="6" t="s">
        <v>31</v>
      </c>
      <c r="D9" s="3" t="s">
        <v>251</v>
      </c>
      <c r="E9" s="6" t="s">
        <v>42</v>
      </c>
      <c r="F9" s="6">
        <v>5</v>
      </c>
      <c r="G9" s="20"/>
      <c r="H9" s="20"/>
      <c r="I9" s="20"/>
      <c r="J9" s="20"/>
      <c r="K9" s="17"/>
      <c r="L9" s="17"/>
      <c r="M9" s="17"/>
      <c r="N9" s="17"/>
      <c r="O9" s="17"/>
      <c r="P9" s="23"/>
      <c r="Q9" s="17"/>
      <c r="R9" s="17"/>
      <c r="S9" s="17"/>
      <c r="T9" s="17"/>
      <c r="U9" s="17"/>
      <c r="V9" s="17"/>
      <c r="W9" s="17"/>
      <c r="X9" s="18"/>
      <c r="Y9" s="18"/>
      <c r="Z9" s="18"/>
      <c r="AA9" s="18"/>
      <c r="AB9" s="18"/>
      <c r="AC9" s="18"/>
      <c r="AD9" s="17"/>
      <c r="AE9" s="18"/>
      <c r="AF9" s="18"/>
      <c r="AG9" s="17"/>
      <c r="AH9" s="17"/>
      <c r="AI9" s="6"/>
      <c r="AJ9" s="17"/>
      <c r="AK9" s="17"/>
      <c r="AL9" s="17"/>
      <c r="AM9" s="6"/>
      <c r="AN9" s="6"/>
      <c r="AO9" s="17"/>
      <c r="AP9" s="6"/>
      <c r="AQ9" s="6"/>
      <c r="AR9" s="54"/>
      <c r="AS9" s="54"/>
      <c r="AT9" s="17"/>
      <c r="AU9" s="17"/>
      <c r="AV9" s="17"/>
      <c r="AW9" s="17"/>
      <c r="AX9" s="17"/>
      <c r="AY9" s="1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</row>
    <row r="10" spans="1:404" s="4" customFormat="1" ht="20.100000000000001" customHeight="1" x14ac:dyDescent="0.25">
      <c r="A10" s="6">
        <v>124</v>
      </c>
      <c r="B10" s="6">
        <v>1017</v>
      </c>
      <c r="C10" s="6" t="s">
        <v>31</v>
      </c>
      <c r="D10" s="3" t="s">
        <v>275</v>
      </c>
      <c r="E10" s="6" t="s">
        <v>42</v>
      </c>
      <c r="F10" s="6">
        <v>34</v>
      </c>
      <c r="G10" s="20"/>
      <c r="H10" s="20"/>
      <c r="I10" s="20"/>
      <c r="J10" s="20"/>
      <c r="K10" s="17"/>
      <c r="L10" s="17"/>
      <c r="M10" s="17"/>
      <c r="N10" s="17"/>
      <c r="O10" s="17"/>
      <c r="P10" s="23"/>
      <c r="Q10" s="17"/>
      <c r="R10" s="17"/>
      <c r="S10" s="17"/>
      <c r="T10" s="17"/>
      <c r="U10" s="17"/>
      <c r="V10" s="17"/>
      <c r="W10" s="17"/>
      <c r="X10" s="18"/>
      <c r="Y10" s="18"/>
      <c r="Z10" s="18"/>
      <c r="AA10" s="18"/>
      <c r="AB10" s="18"/>
      <c r="AC10" s="18"/>
      <c r="AD10" s="17"/>
      <c r="AE10" s="18"/>
      <c r="AF10" s="18"/>
      <c r="AG10" s="17"/>
      <c r="AH10" s="17"/>
      <c r="AI10" s="17"/>
      <c r="AJ10" s="17"/>
      <c r="AK10" s="17"/>
      <c r="AL10" s="17"/>
      <c r="AM10" s="17"/>
      <c r="AN10" s="17"/>
      <c r="AO10" s="17"/>
      <c r="AP10" s="6"/>
      <c r="AQ10" s="6"/>
      <c r="AR10" s="54"/>
      <c r="AS10" s="54"/>
      <c r="AT10" s="17"/>
      <c r="AU10" s="17"/>
      <c r="AV10" s="17"/>
      <c r="AW10" s="17"/>
      <c r="AX10" s="17"/>
      <c r="AY10" s="1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47"/>
      <c r="JS10" s="47"/>
      <c r="JT10" s="47"/>
      <c r="JU10" s="47"/>
      <c r="JV10" s="47"/>
      <c r="JW10" s="47"/>
      <c r="JX10" s="47"/>
      <c r="JY10" s="47"/>
      <c r="JZ10" s="47"/>
      <c r="KA10" s="47"/>
      <c r="KB10" s="47"/>
      <c r="KC10" s="47"/>
      <c r="KD10" s="47"/>
      <c r="KE10" s="47"/>
      <c r="KF10" s="47"/>
      <c r="KG10" s="47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47"/>
      <c r="LV10" s="47"/>
      <c r="LW10" s="47"/>
      <c r="LX10" s="47"/>
      <c r="LY10" s="47"/>
      <c r="LZ10" s="47"/>
      <c r="MA10" s="47"/>
      <c r="MB10" s="47"/>
      <c r="MC10" s="47"/>
      <c r="MD10" s="47"/>
      <c r="ME10" s="47"/>
      <c r="MF10" s="47"/>
      <c r="MG10" s="47"/>
      <c r="MH10" s="47"/>
      <c r="MI10" s="47"/>
      <c r="MJ10" s="47"/>
      <c r="MK10" s="47"/>
      <c r="ML10" s="47"/>
      <c r="MM10" s="47"/>
      <c r="MN10" s="47"/>
      <c r="MO10" s="47"/>
      <c r="MP10" s="47"/>
      <c r="MQ10" s="47"/>
      <c r="MR10" s="47"/>
      <c r="MS10" s="47"/>
      <c r="MT10" s="47"/>
      <c r="MU10" s="47"/>
      <c r="MV10" s="47"/>
      <c r="MW10" s="47"/>
      <c r="MX10" s="47"/>
      <c r="MY10" s="47"/>
      <c r="MZ10" s="47"/>
      <c r="NA10" s="47"/>
      <c r="NB10" s="47"/>
      <c r="NC10" s="47"/>
      <c r="ND10" s="47"/>
      <c r="NE10" s="47"/>
      <c r="NF10" s="47"/>
      <c r="NG10" s="47"/>
      <c r="NH10" s="47"/>
      <c r="NI10" s="47"/>
      <c r="NJ10" s="47"/>
      <c r="NK10" s="47"/>
      <c r="NL10" s="47"/>
      <c r="NM10" s="47"/>
      <c r="NN10" s="47"/>
      <c r="NO10" s="47"/>
      <c r="NP10" s="47"/>
      <c r="NQ10" s="47"/>
      <c r="NR10" s="47"/>
      <c r="NS10" s="47"/>
      <c r="NT10" s="47"/>
      <c r="NU10" s="47"/>
      <c r="NV10" s="47"/>
      <c r="NW10" s="47"/>
      <c r="NX10" s="47"/>
      <c r="NY10" s="47"/>
      <c r="NZ10" s="47"/>
      <c r="OA10" s="47"/>
      <c r="OB10" s="47"/>
      <c r="OC10" s="47"/>
      <c r="OD10" s="47"/>
      <c r="OE10" s="47"/>
      <c r="OF10" s="47"/>
      <c r="OG10" s="47"/>
      <c r="OH10" s="47"/>
      <c r="OI10" s="47"/>
      <c r="OJ10" s="47"/>
      <c r="OK10" s="47"/>
      <c r="OL10" s="47"/>
      <c r="OM10" s="47"/>
      <c r="ON10" s="47"/>
    </row>
    <row r="11" spans="1:404" s="5" customFormat="1" ht="20.100000000000001" customHeight="1" x14ac:dyDescent="0.25">
      <c r="A11" s="18">
        <v>61</v>
      </c>
      <c r="B11" s="6">
        <v>8012</v>
      </c>
      <c r="C11" s="6" t="s">
        <v>31</v>
      </c>
      <c r="D11" s="3" t="s">
        <v>46</v>
      </c>
      <c r="E11" s="6" t="s">
        <v>20</v>
      </c>
      <c r="F11" s="6" t="s">
        <v>19</v>
      </c>
      <c r="G11" s="17"/>
      <c r="H11" s="17"/>
      <c r="I11" s="17"/>
      <c r="J11" s="17"/>
      <c r="K11" s="17"/>
      <c r="L11" s="17"/>
      <c r="M11" s="17"/>
      <c r="N11" s="17"/>
      <c r="O11" s="20"/>
      <c r="P11" s="31"/>
      <c r="Q11" s="20"/>
      <c r="R11" s="20"/>
      <c r="S11" s="17"/>
      <c r="T11" s="17"/>
      <c r="U11" s="17"/>
      <c r="V11" s="17"/>
      <c r="W11" s="17"/>
      <c r="X11" s="54"/>
      <c r="Y11" s="6"/>
      <c r="Z11" s="6"/>
      <c r="AA11" s="6"/>
      <c r="AB11" s="6"/>
      <c r="AC11" s="6"/>
      <c r="AD11" s="6"/>
      <c r="AE11" s="6"/>
      <c r="AF11" s="6"/>
      <c r="AG11" s="54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  <c r="IW11" s="48"/>
      <c r="IX11" s="48"/>
      <c r="IY11" s="48"/>
      <c r="IZ11" s="48"/>
      <c r="JA11" s="48"/>
      <c r="JB11" s="48"/>
      <c r="JC11" s="48"/>
      <c r="JD11" s="48"/>
      <c r="JE11" s="48"/>
      <c r="JF11" s="48"/>
      <c r="JG11" s="48"/>
      <c r="JH11" s="48"/>
      <c r="JI11" s="48"/>
      <c r="JJ11" s="48"/>
      <c r="JK11" s="48"/>
      <c r="JL11" s="48"/>
      <c r="JM11" s="48"/>
      <c r="JN11" s="48"/>
      <c r="JO11" s="48"/>
      <c r="JP11" s="48"/>
      <c r="JQ11" s="48"/>
      <c r="JR11" s="48"/>
      <c r="JS11" s="48"/>
      <c r="JT11" s="48"/>
      <c r="JU11" s="48"/>
      <c r="JV11" s="48"/>
      <c r="JW11" s="48"/>
      <c r="JX11" s="48"/>
      <c r="JY11" s="48"/>
      <c r="JZ11" s="48"/>
      <c r="KA11" s="48"/>
      <c r="KB11" s="48"/>
      <c r="KC11" s="48"/>
      <c r="KD11" s="48"/>
      <c r="KE11" s="48"/>
      <c r="KF11" s="48"/>
      <c r="KG11" s="48"/>
      <c r="KH11" s="48"/>
      <c r="KI11" s="48"/>
      <c r="KJ11" s="48"/>
      <c r="KK11" s="48"/>
      <c r="KL11" s="48"/>
      <c r="KM11" s="48"/>
      <c r="KN11" s="48"/>
      <c r="KO11" s="48"/>
      <c r="KP11" s="48"/>
      <c r="KQ11" s="48"/>
      <c r="KR11" s="48"/>
      <c r="KS11" s="48"/>
      <c r="KT11" s="48"/>
      <c r="KU11" s="48"/>
      <c r="KV11" s="48"/>
      <c r="KW11" s="48"/>
      <c r="KX11" s="48"/>
      <c r="KY11" s="48"/>
      <c r="KZ11" s="48"/>
      <c r="LA11" s="48"/>
      <c r="LB11" s="48"/>
      <c r="LC11" s="48"/>
      <c r="LD11" s="48"/>
      <c r="LE11" s="48"/>
      <c r="LF11" s="48"/>
      <c r="LG11" s="48"/>
      <c r="LH11" s="48"/>
      <c r="LI11" s="48"/>
      <c r="LJ11" s="48"/>
      <c r="LK11" s="48"/>
      <c r="LL11" s="48"/>
      <c r="LM11" s="48"/>
      <c r="LN11" s="48"/>
      <c r="LO11" s="48"/>
      <c r="LP11" s="48"/>
      <c r="LQ11" s="48"/>
      <c r="LR11" s="48"/>
      <c r="LS11" s="48"/>
      <c r="LT11" s="48"/>
      <c r="LU11" s="48"/>
      <c r="LV11" s="48"/>
      <c r="LW11" s="48"/>
      <c r="LX11" s="48"/>
      <c r="LY11" s="48"/>
      <c r="LZ11" s="48"/>
      <c r="MA11" s="48"/>
      <c r="MB11" s="48"/>
      <c r="MC11" s="48"/>
      <c r="MD11" s="48"/>
      <c r="ME11" s="48"/>
      <c r="MF11" s="48"/>
      <c r="MG11" s="48"/>
      <c r="MH11" s="48"/>
      <c r="MI11" s="48"/>
      <c r="MJ11" s="48"/>
      <c r="MK11" s="48"/>
      <c r="ML11" s="48"/>
      <c r="MM11" s="48"/>
      <c r="MN11" s="48"/>
      <c r="MO11" s="48"/>
      <c r="MP11" s="48"/>
      <c r="MQ11" s="48"/>
      <c r="MR11" s="48"/>
      <c r="MS11" s="48"/>
      <c r="MT11" s="48"/>
      <c r="MU11" s="48"/>
      <c r="MV11" s="48"/>
      <c r="MW11" s="48"/>
      <c r="MX11" s="48"/>
      <c r="MY11" s="48"/>
      <c r="MZ11" s="48"/>
      <c r="NA11" s="48"/>
      <c r="NB11" s="48"/>
      <c r="NC11" s="48"/>
      <c r="ND11" s="48"/>
      <c r="NE11" s="48"/>
      <c r="NF11" s="48"/>
      <c r="NG11" s="48"/>
      <c r="NH11" s="48"/>
      <c r="NI11" s="48"/>
      <c r="NJ11" s="48"/>
      <c r="NK11" s="48"/>
      <c r="NL11" s="48"/>
      <c r="NM11" s="48"/>
      <c r="NN11" s="48"/>
      <c r="NO11" s="48"/>
      <c r="NP11" s="48"/>
      <c r="NQ11" s="48"/>
      <c r="NR11" s="48"/>
      <c r="NS11" s="48"/>
      <c r="NT11" s="48"/>
      <c r="NU11" s="48"/>
      <c r="NV11" s="48"/>
      <c r="NW11" s="48"/>
      <c r="NX11" s="48"/>
      <c r="NY11" s="48"/>
      <c r="NZ11" s="48"/>
      <c r="OA11" s="48"/>
      <c r="OB11" s="48"/>
      <c r="OC11" s="48"/>
      <c r="OD11" s="48"/>
      <c r="OE11" s="48"/>
      <c r="OF11" s="48"/>
      <c r="OG11" s="48"/>
      <c r="OH11" s="48"/>
      <c r="OI11" s="48"/>
      <c r="OJ11" s="48"/>
      <c r="OK11" s="48"/>
      <c r="OL11" s="48"/>
      <c r="OM11" s="48"/>
      <c r="ON11" s="48"/>
    </row>
    <row r="12" spans="1:404" s="5" customFormat="1" ht="20.100000000000001" customHeight="1" x14ac:dyDescent="0.25">
      <c r="A12" s="6">
        <v>146</v>
      </c>
      <c r="B12" s="6">
        <v>177</v>
      </c>
      <c r="C12" s="6" t="s">
        <v>32</v>
      </c>
      <c r="D12" s="3" t="s">
        <v>296</v>
      </c>
      <c r="E12" s="6" t="s">
        <v>42</v>
      </c>
      <c r="F12" s="6">
        <v>5</v>
      </c>
      <c r="G12" s="20"/>
      <c r="H12" s="20"/>
      <c r="I12" s="20"/>
      <c r="J12" s="20"/>
      <c r="K12" s="17"/>
      <c r="L12" s="17"/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  <c r="X12" s="18"/>
      <c r="Y12" s="18"/>
      <c r="Z12" s="18"/>
      <c r="AA12" s="18"/>
      <c r="AB12" s="18"/>
      <c r="AC12" s="18"/>
      <c r="AD12" s="17"/>
      <c r="AE12" s="6"/>
      <c r="AF12" s="18"/>
      <c r="AG12" s="17"/>
      <c r="AH12" s="17"/>
      <c r="AI12" s="17"/>
      <c r="AJ12" s="17"/>
      <c r="AK12" s="17"/>
      <c r="AL12" s="17"/>
      <c r="AM12" s="17"/>
      <c r="AN12" s="6"/>
      <c r="AO12" s="17"/>
      <c r="AP12" s="6"/>
      <c r="AQ12" s="6"/>
      <c r="AR12" s="19"/>
      <c r="AS12" s="6"/>
      <c r="AT12" s="54"/>
      <c r="AU12" s="17"/>
      <c r="AV12" s="17"/>
      <c r="AW12" s="17"/>
      <c r="AX12" s="17"/>
      <c r="AY12" s="17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  <c r="IW12" s="48"/>
      <c r="IX12" s="48"/>
      <c r="IY12" s="48"/>
      <c r="IZ12" s="48"/>
      <c r="JA12" s="48"/>
      <c r="JB12" s="48"/>
      <c r="JC12" s="48"/>
      <c r="JD12" s="48"/>
      <c r="JE12" s="48"/>
      <c r="JF12" s="48"/>
      <c r="JG12" s="48"/>
      <c r="JH12" s="48"/>
      <c r="JI12" s="48"/>
      <c r="JJ12" s="48"/>
      <c r="JK12" s="48"/>
      <c r="JL12" s="48"/>
      <c r="JM12" s="48"/>
      <c r="JN12" s="48"/>
      <c r="JO12" s="48"/>
      <c r="JP12" s="48"/>
      <c r="JQ12" s="48"/>
      <c r="JR12" s="48"/>
      <c r="JS12" s="48"/>
      <c r="JT12" s="48"/>
      <c r="JU12" s="48"/>
      <c r="JV12" s="48"/>
      <c r="JW12" s="48"/>
      <c r="JX12" s="48"/>
      <c r="JY12" s="48"/>
      <c r="JZ12" s="48"/>
      <c r="KA12" s="48"/>
      <c r="KB12" s="48"/>
      <c r="KC12" s="48"/>
      <c r="KD12" s="48"/>
      <c r="KE12" s="48"/>
      <c r="KF12" s="48"/>
      <c r="KG12" s="48"/>
      <c r="KH12" s="48"/>
      <c r="KI12" s="48"/>
      <c r="KJ12" s="48"/>
      <c r="KK12" s="48"/>
      <c r="KL12" s="48"/>
      <c r="KM12" s="48"/>
      <c r="KN12" s="48"/>
      <c r="KO12" s="48"/>
      <c r="KP12" s="48"/>
      <c r="KQ12" s="48"/>
      <c r="KR12" s="48"/>
      <c r="KS12" s="48"/>
      <c r="KT12" s="48"/>
      <c r="KU12" s="48"/>
      <c r="KV12" s="48"/>
      <c r="KW12" s="48"/>
      <c r="KX12" s="48"/>
      <c r="KY12" s="48"/>
      <c r="KZ12" s="48"/>
      <c r="LA12" s="48"/>
      <c r="LB12" s="48"/>
      <c r="LC12" s="48"/>
      <c r="LD12" s="48"/>
      <c r="LE12" s="48"/>
      <c r="LF12" s="48"/>
      <c r="LG12" s="48"/>
      <c r="LH12" s="48"/>
      <c r="LI12" s="48"/>
      <c r="LJ12" s="48"/>
      <c r="LK12" s="48"/>
      <c r="LL12" s="48"/>
      <c r="LM12" s="48"/>
      <c r="LN12" s="48"/>
      <c r="LO12" s="48"/>
      <c r="LP12" s="48"/>
      <c r="LQ12" s="48"/>
      <c r="LR12" s="48"/>
      <c r="LS12" s="48"/>
      <c r="LT12" s="48"/>
      <c r="LU12" s="48"/>
      <c r="LV12" s="48"/>
      <c r="LW12" s="48"/>
      <c r="LX12" s="48"/>
      <c r="LY12" s="48"/>
      <c r="LZ12" s="48"/>
      <c r="MA12" s="48"/>
      <c r="MB12" s="48"/>
      <c r="MC12" s="48"/>
      <c r="MD12" s="48"/>
      <c r="ME12" s="48"/>
      <c r="MF12" s="48"/>
      <c r="MG12" s="48"/>
      <c r="MH12" s="48"/>
      <c r="MI12" s="48"/>
      <c r="MJ12" s="48"/>
      <c r="MK12" s="48"/>
      <c r="ML12" s="48"/>
      <c r="MM12" s="48"/>
      <c r="MN12" s="48"/>
      <c r="MO12" s="48"/>
      <c r="MP12" s="48"/>
      <c r="MQ12" s="48"/>
      <c r="MR12" s="48"/>
      <c r="MS12" s="48"/>
      <c r="MT12" s="48"/>
      <c r="MU12" s="48"/>
      <c r="MV12" s="48"/>
      <c r="MW12" s="48"/>
      <c r="MX12" s="48"/>
      <c r="MY12" s="48"/>
      <c r="MZ12" s="48"/>
      <c r="NA12" s="48"/>
      <c r="NB12" s="48"/>
      <c r="NC12" s="48"/>
      <c r="ND12" s="48"/>
      <c r="NE12" s="48"/>
      <c r="NF12" s="48"/>
      <c r="NG12" s="48"/>
      <c r="NH12" s="48"/>
      <c r="NI12" s="48"/>
      <c r="NJ12" s="48"/>
      <c r="NK12" s="48"/>
      <c r="NL12" s="48"/>
      <c r="NM12" s="48"/>
      <c r="NN12" s="48"/>
      <c r="NO12" s="48"/>
      <c r="NP12" s="48"/>
      <c r="NQ12" s="48"/>
      <c r="NR12" s="48"/>
      <c r="NS12" s="48"/>
      <c r="NT12" s="48"/>
      <c r="NU12" s="48"/>
      <c r="NV12" s="48"/>
      <c r="NW12" s="48"/>
      <c r="NX12" s="48"/>
      <c r="NY12" s="48"/>
      <c r="NZ12" s="48"/>
      <c r="OA12" s="48"/>
      <c r="OB12" s="48"/>
      <c r="OC12" s="48"/>
      <c r="OD12" s="48"/>
      <c r="OE12" s="48"/>
      <c r="OF12" s="48"/>
      <c r="OG12" s="48"/>
      <c r="OH12" s="48"/>
      <c r="OI12" s="48"/>
      <c r="OJ12" s="48"/>
      <c r="OK12" s="48"/>
      <c r="OL12" s="48"/>
      <c r="OM12" s="48"/>
      <c r="ON12" s="48"/>
    </row>
    <row r="13" spans="1:404" s="4" customFormat="1" ht="20.100000000000001" customHeight="1" x14ac:dyDescent="0.25">
      <c r="A13" s="6">
        <v>34</v>
      </c>
      <c r="B13" s="6">
        <v>178</v>
      </c>
      <c r="C13" s="6" t="s">
        <v>32</v>
      </c>
      <c r="D13" s="3" t="s">
        <v>195</v>
      </c>
      <c r="E13" s="6" t="s">
        <v>40</v>
      </c>
      <c r="F13" s="6">
        <v>30</v>
      </c>
      <c r="G13" s="17"/>
      <c r="H13" s="17"/>
      <c r="I13" s="17"/>
      <c r="J13" s="6"/>
      <c r="K13" s="6"/>
      <c r="L13" s="17"/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  <c r="X13" s="6"/>
      <c r="Y13" s="6"/>
      <c r="Z13" s="6"/>
      <c r="AA13" s="18"/>
      <c r="AB13" s="18"/>
      <c r="AC13" s="18"/>
      <c r="AD13" s="17"/>
      <c r="AE13" s="6"/>
      <c r="AF13" s="6"/>
      <c r="AG13" s="54"/>
      <c r="AH13" s="6"/>
      <c r="AI13" s="6"/>
      <c r="AJ13" s="6"/>
      <c r="AK13" s="56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  <c r="IW13" s="47"/>
      <c r="IX13" s="47"/>
      <c r="IY13" s="47"/>
      <c r="IZ13" s="47"/>
      <c r="JA13" s="47"/>
      <c r="JB13" s="47"/>
      <c r="JC13" s="47"/>
      <c r="JD13" s="47"/>
      <c r="JE13" s="47"/>
      <c r="JF13" s="47"/>
      <c r="JG13" s="47"/>
      <c r="JH13" s="47"/>
      <c r="JI13" s="47"/>
      <c r="JJ13" s="47"/>
      <c r="JK13" s="47"/>
      <c r="JL13" s="47"/>
      <c r="JM13" s="47"/>
      <c r="JN13" s="47"/>
      <c r="JO13" s="47"/>
      <c r="JP13" s="47"/>
      <c r="JQ13" s="47"/>
      <c r="JR13" s="47"/>
      <c r="JS13" s="47"/>
      <c r="JT13" s="47"/>
      <c r="JU13" s="47"/>
      <c r="JV13" s="47"/>
      <c r="JW13" s="47"/>
      <c r="JX13" s="47"/>
      <c r="JY13" s="47"/>
      <c r="JZ13" s="47"/>
      <c r="KA13" s="47"/>
      <c r="KB13" s="47"/>
      <c r="KC13" s="47"/>
      <c r="KD13" s="47"/>
      <c r="KE13" s="47"/>
      <c r="KF13" s="47"/>
      <c r="KG13" s="47"/>
      <c r="KH13" s="47"/>
      <c r="KI13" s="47"/>
      <c r="KJ13" s="47"/>
      <c r="KK13" s="47"/>
      <c r="KL13" s="47"/>
      <c r="KM13" s="47"/>
      <c r="KN13" s="47"/>
      <c r="KO13" s="47"/>
      <c r="KP13" s="47"/>
      <c r="KQ13" s="47"/>
      <c r="KR13" s="47"/>
      <c r="KS13" s="47"/>
      <c r="KT13" s="47"/>
      <c r="KU13" s="47"/>
      <c r="KV13" s="47"/>
      <c r="KW13" s="47"/>
      <c r="KX13" s="47"/>
      <c r="KY13" s="47"/>
      <c r="KZ13" s="47"/>
      <c r="LA13" s="47"/>
      <c r="LB13" s="47"/>
      <c r="LC13" s="47"/>
      <c r="LD13" s="47"/>
      <c r="LE13" s="47"/>
      <c r="LF13" s="47"/>
      <c r="LG13" s="47"/>
      <c r="LH13" s="47"/>
      <c r="LI13" s="47"/>
      <c r="LJ13" s="47"/>
      <c r="LK13" s="47"/>
      <c r="LL13" s="47"/>
      <c r="LM13" s="47"/>
      <c r="LN13" s="47"/>
      <c r="LO13" s="47"/>
      <c r="LP13" s="47"/>
      <c r="LQ13" s="47"/>
      <c r="LR13" s="47"/>
      <c r="LS13" s="47"/>
      <c r="LT13" s="47"/>
      <c r="LU13" s="47"/>
      <c r="LV13" s="47"/>
      <c r="LW13" s="47"/>
      <c r="LX13" s="47"/>
      <c r="LY13" s="47"/>
      <c r="LZ13" s="47"/>
      <c r="MA13" s="47"/>
      <c r="MB13" s="47"/>
      <c r="MC13" s="47"/>
      <c r="MD13" s="47"/>
      <c r="ME13" s="47"/>
      <c r="MF13" s="47"/>
      <c r="MG13" s="47"/>
      <c r="MH13" s="47"/>
      <c r="MI13" s="47"/>
      <c r="MJ13" s="47"/>
      <c r="MK13" s="47"/>
      <c r="ML13" s="47"/>
      <c r="MM13" s="47"/>
      <c r="MN13" s="47"/>
      <c r="MO13" s="47"/>
      <c r="MP13" s="47"/>
      <c r="MQ13" s="47"/>
      <c r="MR13" s="47"/>
      <c r="MS13" s="47"/>
      <c r="MT13" s="47"/>
      <c r="MU13" s="47"/>
      <c r="MV13" s="47"/>
      <c r="MW13" s="47"/>
      <c r="MX13" s="47"/>
      <c r="MY13" s="47"/>
      <c r="MZ13" s="47"/>
      <c r="NA13" s="47"/>
      <c r="NB13" s="47"/>
      <c r="NC13" s="47"/>
      <c r="ND13" s="47"/>
      <c r="NE13" s="47"/>
      <c r="NF13" s="47"/>
      <c r="NG13" s="47"/>
      <c r="NH13" s="47"/>
      <c r="NI13" s="47"/>
      <c r="NJ13" s="47"/>
      <c r="NK13" s="47"/>
      <c r="NL13" s="47"/>
      <c r="NM13" s="47"/>
      <c r="NN13" s="47"/>
      <c r="NO13" s="47"/>
      <c r="NP13" s="47"/>
      <c r="NQ13" s="47"/>
      <c r="NR13" s="47"/>
      <c r="NS13" s="47"/>
      <c r="NT13" s="47"/>
      <c r="NU13" s="47"/>
      <c r="NV13" s="47"/>
      <c r="NW13" s="47"/>
      <c r="NX13" s="47"/>
      <c r="NY13" s="47"/>
      <c r="NZ13" s="47"/>
      <c r="OA13" s="47"/>
      <c r="OB13" s="47"/>
      <c r="OC13" s="47"/>
      <c r="OD13" s="47"/>
      <c r="OE13" s="47"/>
      <c r="OF13" s="47"/>
      <c r="OG13" s="47"/>
      <c r="OH13" s="47"/>
      <c r="OI13" s="47"/>
      <c r="OJ13" s="47"/>
      <c r="OK13" s="47"/>
      <c r="OL13" s="47"/>
      <c r="OM13" s="47"/>
      <c r="ON13" s="47"/>
    </row>
    <row r="14" spans="1:404" s="4" customFormat="1" ht="20.100000000000001" customHeight="1" x14ac:dyDescent="0.25">
      <c r="A14" s="18">
        <v>35</v>
      </c>
      <c r="B14" s="6">
        <v>245</v>
      </c>
      <c r="C14" s="6" t="s">
        <v>32</v>
      </c>
      <c r="D14" s="3" t="s">
        <v>196</v>
      </c>
      <c r="E14" s="6" t="s">
        <v>40</v>
      </c>
      <c r="F14" s="6">
        <v>42</v>
      </c>
      <c r="G14" s="20"/>
      <c r="H14" s="20"/>
      <c r="I14" s="20"/>
      <c r="J14" s="20"/>
      <c r="K14" s="17"/>
      <c r="L14" s="17"/>
      <c r="M14" s="6"/>
      <c r="N14" s="17"/>
      <c r="O14" s="6"/>
      <c r="P14" s="31"/>
      <c r="Q14" s="6"/>
      <c r="R14" s="17"/>
      <c r="S14" s="6"/>
      <c r="T14" s="6"/>
      <c r="U14" s="6"/>
      <c r="V14" s="6"/>
      <c r="W14" s="54"/>
      <c r="X14" s="6"/>
      <c r="Y14" s="6"/>
      <c r="Z14" s="54"/>
      <c r="AA14" s="54"/>
      <c r="AB14" s="18"/>
      <c r="AC14" s="18"/>
      <c r="AD14" s="17"/>
      <c r="AE14" s="18"/>
      <c r="AF14" s="18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  <c r="IV14" s="47"/>
      <c r="IW14" s="47"/>
      <c r="IX14" s="47"/>
      <c r="IY14" s="47"/>
      <c r="IZ14" s="47"/>
      <c r="JA14" s="47"/>
      <c r="JB14" s="47"/>
      <c r="JC14" s="47"/>
      <c r="JD14" s="47"/>
      <c r="JE14" s="47"/>
      <c r="JF14" s="47"/>
      <c r="JG14" s="47"/>
      <c r="JH14" s="47"/>
      <c r="JI14" s="47"/>
      <c r="JJ14" s="47"/>
      <c r="JK14" s="47"/>
      <c r="JL14" s="47"/>
      <c r="JM14" s="47"/>
      <c r="JN14" s="47"/>
      <c r="JO14" s="47"/>
      <c r="JP14" s="47"/>
      <c r="JQ14" s="47"/>
      <c r="JR14" s="47"/>
      <c r="JS14" s="47"/>
      <c r="JT14" s="47"/>
      <c r="JU14" s="47"/>
      <c r="JV14" s="47"/>
      <c r="JW14" s="47"/>
      <c r="JX14" s="47"/>
      <c r="JY14" s="47"/>
      <c r="JZ14" s="47"/>
      <c r="KA14" s="47"/>
      <c r="KB14" s="47"/>
      <c r="KC14" s="47"/>
      <c r="KD14" s="47"/>
      <c r="KE14" s="47"/>
      <c r="KF14" s="47"/>
      <c r="KG14" s="47"/>
      <c r="KH14" s="47"/>
      <c r="KI14" s="47"/>
      <c r="KJ14" s="47"/>
      <c r="KK14" s="47"/>
      <c r="KL14" s="47"/>
      <c r="KM14" s="47"/>
      <c r="KN14" s="47"/>
      <c r="KO14" s="47"/>
      <c r="KP14" s="47"/>
      <c r="KQ14" s="47"/>
      <c r="KR14" s="47"/>
      <c r="KS14" s="47"/>
      <c r="KT14" s="47"/>
      <c r="KU14" s="47"/>
      <c r="KV14" s="47"/>
      <c r="KW14" s="47"/>
      <c r="KX14" s="47"/>
      <c r="KY14" s="47"/>
      <c r="KZ14" s="47"/>
      <c r="LA14" s="47"/>
      <c r="LB14" s="47"/>
      <c r="LC14" s="47"/>
      <c r="LD14" s="47"/>
      <c r="LE14" s="47"/>
      <c r="LF14" s="47"/>
      <c r="LG14" s="47"/>
      <c r="LH14" s="47"/>
      <c r="LI14" s="47"/>
      <c r="LJ14" s="47"/>
      <c r="LK14" s="47"/>
      <c r="LL14" s="47"/>
      <c r="LM14" s="47"/>
      <c r="LN14" s="47"/>
      <c r="LO14" s="47"/>
      <c r="LP14" s="47"/>
      <c r="LQ14" s="47"/>
      <c r="LR14" s="47"/>
      <c r="LS14" s="47"/>
      <c r="LT14" s="47"/>
      <c r="LU14" s="47"/>
      <c r="LV14" s="47"/>
      <c r="LW14" s="47"/>
      <c r="LX14" s="47"/>
      <c r="LY14" s="47"/>
      <c r="LZ14" s="47"/>
      <c r="MA14" s="47"/>
      <c r="MB14" s="47"/>
      <c r="MC14" s="47"/>
      <c r="MD14" s="47"/>
      <c r="ME14" s="47"/>
      <c r="MF14" s="47"/>
      <c r="MG14" s="47"/>
      <c r="MH14" s="47"/>
      <c r="MI14" s="47"/>
      <c r="MJ14" s="47"/>
      <c r="MK14" s="47"/>
      <c r="ML14" s="47"/>
      <c r="MM14" s="47"/>
      <c r="MN14" s="47"/>
      <c r="MO14" s="47"/>
      <c r="MP14" s="47"/>
      <c r="MQ14" s="47"/>
      <c r="MR14" s="47"/>
      <c r="MS14" s="47"/>
      <c r="MT14" s="47"/>
      <c r="MU14" s="47"/>
      <c r="MV14" s="47"/>
      <c r="MW14" s="47"/>
      <c r="MX14" s="47"/>
      <c r="MY14" s="47"/>
      <c r="MZ14" s="47"/>
      <c r="NA14" s="47"/>
      <c r="NB14" s="47"/>
      <c r="NC14" s="47"/>
      <c r="ND14" s="47"/>
      <c r="NE14" s="47"/>
      <c r="NF14" s="47"/>
      <c r="NG14" s="47"/>
      <c r="NH14" s="47"/>
      <c r="NI14" s="47"/>
      <c r="NJ14" s="47"/>
      <c r="NK14" s="47"/>
      <c r="NL14" s="47"/>
      <c r="NM14" s="47"/>
      <c r="NN14" s="47"/>
      <c r="NO14" s="47"/>
      <c r="NP14" s="47"/>
      <c r="NQ14" s="47"/>
      <c r="NR14" s="47"/>
      <c r="NS14" s="47"/>
      <c r="NT14" s="47"/>
      <c r="NU14" s="47"/>
      <c r="NV14" s="47"/>
      <c r="NW14" s="47"/>
      <c r="NX14" s="47"/>
      <c r="NY14" s="47"/>
      <c r="NZ14" s="47"/>
      <c r="OA14" s="47"/>
      <c r="OB14" s="47"/>
      <c r="OC14" s="47"/>
      <c r="OD14" s="47"/>
      <c r="OE14" s="47"/>
      <c r="OF14" s="47"/>
      <c r="OG14" s="47"/>
      <c r="OH14" s="47"/>
      <c r="OI14" s="47"/>
      <c r="OJ14" s="47"/>
      <c r="OK14" s="47"/>
      <c r="OL14" s="47"/>
      <c r="OM14" s="47"/>
      <c r="ON14" s="47"/>
    </row>
    <row r="15" spans="1:404" s="4" customFormat="1" ht="20.100000000000001" customHeight="1" x14ac:dyDescent="0.25">
      <c r="A15" s="6">
        <v>62</v>
      </c>
      <c r="B15" s="6">
        <v>8013</v>
      </c>
      <c r="C15" s="6" t="s">
        <v>32</v>
      </c>
      <c r="D15" s="3" t="s">
        <v>47</v>
      </c>
      <c r="E15" s="6" t="s">
        <v>20</v>
      </c>
      <c r="F15" s="6" t="s">
        <v>19</v>
      </c>
      <c r="G15" s="20"/>
      <c r="H15" s="20"/>
      <c r="I15" s="20"/>
      <c r="J15" s="20"/>
      <c r="K15" s="17"/>
      <c r="L15" s="17"/>
      <c r="M15" s="17"/>
      <c r="N15" s="17"/>
      <c r="O15" s="20"/>
      <c r="P15" s="31"/>
      <c r="Q15" s="20"/>
      <c r="R15" s="20"/>
      <c r="S15" s="17"/>
      <c r="T15" s="17"/>
      <c r="U15" s="17"/>
      <c r="V15" s="17"/>
      <c r="W15" s="17"/>
      <c r="X15" s="54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54"/>
      <c r="AJ15" s="54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  <c r="IV15" s="47"/>
      <c r="IW15" s="47"/>
      <c r="IX15" s="47"/>
      <c r="IY15" s="47"/>
      <c r="IZ15" s="47"/>
      <c r="JA15" s="47"/>
      <c r="JB15" s="47"/>
      <c r="JC15" s="47"/>
      <c r="JD15" s="47"/>
      <c r="JE15" s="47"/>
      <c r="JF15" s="47"/>
      <c r="JG15" s="47"/>
      <c r="JH15" s="47"/>
      <c r="JI15" s="47"/>
      <c r="JJ15" s="47"/>
      <c r="JK15" s="47"/>
      <c r="JL15" s="47"/>
      <c r="JM15" s="47"/>
      <c r="JN15" s="47"/>
      <c r="JO15" s="47"/>
      <c r="JP15" s="47"/>
      <c r="JQ15" s="47"/>
      <c r="JR15" s="47"/>
      <c r="JS15" s="47"/>
      <c r="JT15" s="47"/>
      <c r="JU15" s="47"/>
      <c r="JV15" s="47"/>
      <c r="JW15" s="47"/>
      <c r="JX15" s="47"/>
      <c r="JY15" s="47"/>
      <c r="JZ15" s="47"/>
      <c r="KA15" s="47"/>
      <c r="KB15" s="47"/>
      <c r="KC15" s="47"/>
      <c r="KD15" s="47"/>
      <c r="KE15" s="47"/>
      <c r="KF15" s="47"/>
      <c r="KG15" s="47"/>
      <c r="KH15" s="47"/>
      <c r="KI15" s="47"/>
      <c r="KJ15" s="47"/>
      <c r="KK15" s="47"/>
      <c r="KL15" s="47"/>
      <c r="KM15" s="47"/>
      <c r="KN15" s="47"/>
      <c r="KO15" s="47"/>
      <c r="KP15" s="47"/>
      <c r="KQ15" s="47"/>
      <c r="KR15" s="47"/>
      <c r="KS15" s="47"/>
      <c r="KT15" s="47"/>
      <c r="KU15" s="47"/>
      <c r="KV15" s="47"/>
      <c r="KW15" s="47"/>
      <c r="KX15" s="47"/>
      <c r="KY15" s="47"/>
      <c r="KZ15" s="47"/>
      <c r="LA15" s="47"/>
      <c r="LB15" s="47"/>
      <c r="LC15" s="47"/>
      <c r="LD15" s="47"/>
      <c r="LE15" s="47"/>
      <c r="LF15" s="47"/>
      <c r="LG15" s="47"/>
      <c r="LH15" s="47"/>
      <c r="LI15" s="47"/>
      <c r="LJ15" s="47"/>
      <c r="LK15" s="47"/>
      <c r="LL15" s="47"/>
      <c r="LM15" s="47"/>
      <c r="LN15" s="47"/>
      <c r="LO15" s="47"/>
      <c r="LP15" s="47"/>
      <c r="LQ15" s="47"/>
      <c r="LR15" s="47"/>
      <c r="LS15" s="47"/>
      <c r="LT15" s="47"/>
      <c r="LU15" s="47"/>
      <c r="LV15" s="47"/>
      <c r="LW15" s="47"/>
      <c r="LX15" s="47"/>
      <c r="LY15" s="47"/>
      <c r="LZ15" s="47"/>
      <c r="MA15" s="47"/>
      <c r="MB15" s="47"/>
      <c r="MC15" s="47"/>
      <c r="MD15" s="47"/>
      <c r="ME15" s="47"/>
      <c r="MF15" s="47"/>
      <c r="MG15" s="47"/>
      <c r="MH15" s="47"/>
      <c r="MI15" s="47"/>
      <c r="MJ15" s="47"/>
      <c r="MK15" s="47"/>
      <c r="ML15" s="47"/>
      <c r="MM15" s="47"/>
      <c r="MN15" s="47"/>
      <c r="MO15" s="47"/>
      <c r="MP15" s="47"/>
      <c r="MQ15" s="47"/>
      <c r="MR15" s="47"/>
      <c r="MS15" s="47"/>
      <c r="MT15" s="47"/>
      <c r="MU15" s="47"/>
      <c r="MV15" s="47"/>
      <c r="MW15" s="47"/>
      <c r="MX15" s="47"/>
      <c r="MY15" s="47"/>
      <c r="MZ15" s="47"/>
      <c r="NA15" s="47"/>
      <c r="NB15" s="47"/>
      <c r="NC15" s="47"/>
      <c r="ND15" s="47"/>
      <c r="NE15" s="47"/>
      <c r="NF15" s="47"/>
      <c r="NG15" s="47"/>
      <c r="NH15" s="47"/>
      <c r="NI15" s="47"/>
      <c r="NJ15" s="47"/>
      <c r="NK15" s="47"/>
      <c r="NL15" s="47"/>
      <c r="NM15" s="47"/>
      <c r="NN15" s="47"/>
      <c r="NO15" s="47"/>
      <c r="NP15" s="47"/>
      <c r="NQ15" s="47"/>
      <c r="NR15" s="47"/>
      <c r="NS15" s="47"/>
      <c r="NT15" s="47"/>
      <c r="NU15" s="47"/>
      <c r="NV15" s="47"/>
      <c r="NW15" s="47"/>
      <c r="NX15" s="47"/>
      <c r="NY15" s="47"/>
      <c r="NZ15" s="47"/>
      <c r="OA15" s="47"/>
      <c r="OB15" s="47"/>
      <c r="OC15" s="47"/>
      <c r="OD15" s="47"/>
      <c r="OE15" s="47"/>
      <c r="OF15" s="47"/>
      <c r="OG15" s="47"/>
      <c r="OH15" s="47"/>
      <c r="OI15" s="47"/>
      <c r="OJ15" s="47"/>
      <c r="OK15" s="47"/>
      <c r="OL15" s="47"/>
      <c r="OM15" s="47"/>
      <c r="ON15" s="47"/>
    </row>
    <row r="16" spans="1:404" s="4" customFormat="1" ht="20.100000000000001" customHeight="1" x14ac:dyDescent="0.25">
      <c r="A16" s="18">
        <v>93</v>
      </c>
      <c r="B16" s="6">
        <v>179</v>
      </c>
      <c r="C16" s="6" t="s">
        <v>34</v>
      </c>
      <c r="D16" s="3" t="s">
        <v>244</v>
      </c>
      <c r="E16" s="6" t="s">
        <v>42</v>
      </c>
      <c r="F16" s="6">
        <v>43</v>
      </c>
      <c r="G16" s="20"/>
      <c r="H16" s="20"/>
      <c r="I16" s="32"/>
      <c r="J16" s="32"/>
      <c r="K16" s="17"/>
      <c r="L16" s="17"/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  <c r="X16" s="18"/>
      <c r="Y16" s="18"/>
      <c r="Z16" s="18"/>
      <c r="AA16" s="18"/>
      <c r="AB16" s="18"/>
      <c r="AC16" s="18"/>
      <c r="AD16" s="17"/>
      <c r="AE16" s="18"/>
      <c r="AF16" s="18"/>
      <c r="AG16" s="17"/>
      <c r="AH16" s="17"/>
      <c r="AI16" s="17"/>
      <c r="AJ16" s="17"/>
      <c r="AK16" s="17"/>
      <c r="AL16" s="17"/>
      <c r="AM16" s="17"/>
      <c r="AN16" s="17"/>
      <c r="AO16" s="17"/>
      <c r="AP16" s="6"/>
      <c r="AQ16" s="6"/>
      <c r="AR16" s="54"/>
      <c r="AS16" s="54"/>
      <c r="AT16" s="54"/>
      <c r="AU16" s="17"/>
      <c r="AV16" s="54"/>
      <c r="AW16" s="17"/>
      <c r="AX16" s="17"/>
      <c r="AY16" s="54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  <c r="IU16" s="47"/>
      <c r="IV16" s="47"/>
      <c r="IW16" s="47"/>
      <c r="IX16" s="47"/>
      <c r="IY16" s="47"/>
      <c r="IZ16" s="47"/>
      <c r="JA16" s="47"/>
      <c r="JB16" s="47"/>
      <c r="JC16" s="47"/>
      <c r="JD16" s="47"/>
      <c r="JE16" s="47"/>
      <c r="JF16" s="47"/>
      <c r="JG16" s="47"/>
      <c r="JH16" s="47"/>
      <c r="JI16" s="47"/>
      <c r="JJ16" s="47"/>
      <c r="JK16" s="47"/>
      <c r="JL16" s="47"/>
      <c r="JM16" s="47"/>
      <c r="JN16" s="47"/>
      <c r="JO16" s="47"/>
      <c r="JP16" s="47"/>
      <c r="JQ16" s="47"/>
      <c r="JR16" s="47"/>
      <c r="JS16" s="47"/>
      <c r="JT16" s="47"/>
      <c r="JU16" s="47"/>
      <c r="JV16" s="47"/>
      <c r="JW16" s="47"/>
      <c r="JX16" s="47"/>
      <c r="JY16" s="47"/>
      <c r="JZ16" s="47"/>
      <c r="KA16" s="47"/>
      <c r="KB16" s="47"/>
      <c r="KC16" s="47"/>
      <c r="KD16" s="47"/>
      <c r="KE16" s="47"/>
      <c r="KF16" s="47"/>
      <c r="KG16" s="47"/>
      <c r="KH16" s="47"/>
      <c r="KI16" s="47"/>
      <c r="KJ16" s="47"/>
      <c r="KK16" s="47"/>
      <c r="KL16" s="47"/>
      <c r="KM16" s="47"/>
      <c r="KN16" s="47"/>
      <c r="KO16" s="47"/>
      <c r="KP16" s="47"/>
      <c r="KQ16" s="47"/>
      <c r="KR16" s="47"/>
      <c r="KS16" s="47"/>
      <c r="KT16" s="47"/>
      <c r="KU16" s="47"/>
      <c r="KV16" s="47"/>
      <c r="KW16" s="47"/>
      <c r="KX16" s="47"/>
      <c r="KY16" s="47"/>
      <c r="KZ16" s="47"/>
      <c r="LA16" s="47"/>
      <c r="LB16" s="47"/>
      <c r="LC16" s="47"/>
      <c r="LD16" s="47"/>
      <c r="LE16" s="47"/>
      <c r="LF16" s="47"/>
      <c r="LG16" s="47"/>
      <c r="LH16" s="47"/>
      <c r="LI16" s="47"/>
      <c r="LJ16" s="47"/>
      <c r="LK16" s="47"/>
      <c r="LL16" s="47"/>
      <c r="LM16" s="47"/>
      <c r="LN16" s="47"/>
      <c r="LO16" s="47"/>
      <c r="LP16" s="47"/>
      <c r="LQ16" s="47"/>
      <c r="LR16" s="47"/>
      <c r="LS16" s="47"/>
      <c r="LT16" s="47"/>
      <c r="LU16" s="47"/>
      <c r="LV16" s="47"/>
      <c r="LW16" s="47"/>
      <c r="LX16" s="47"/>
      <c r="LY16" s="47"/>
      <c r="LZ16" s="47"/>
      <c r="MA16" s="47"/>
      <c r="MB16" s="47"/>
      <c r="MC16" s="47"/>
      <c r="MD16" s="47"/>
      <c r="ME16" s="47"/>
      <c r="MF16" s="47"/>
      <c r="MG16" s="47"/>
      <c r="MH16" s="47"/>
      <c r="MI16" s="47"/>
      <c r="MJ16" s="47"/>
      <c r="MK16" s="47"/>
      <c r="ML16" s="47"/>
      <c r="MM16" s="47"/>
      <c r="MN16" s="47"/>
      <c r="MO16" s="47"/>
      <c r="MP16" s="47"/>
      <c r="MQ16" s="47"/>
      <c r="MR16" s="47"/>
      <c r="MS16" s="47"/>
      <c r="MT16" s="47"/>
      <c r="MU16" s="47"/>
      <c r="MV16" s="47"/>
      <c r="MW16" s="47"/>
      <c r="MX16" s="47"/>
      <c r="MY16" s="47"/>
      <c r="MZ16" s="47"/>
      <c r="NA16" s="47"/>
      <c r="NB16" s="47"/>
      <c r="NC16" s="47"/>
      <c r="ND16" s="47"/>
      <c r="NE16" s="47"/>
      <c r="NF16" s="47"/>
      <c r="NG16" s="47"/>
      <c r="NH16" s="47"/>
      <c r="NI16" s="47"/>
      <c r="NJ16" s="47"/>
      <c r="NK16" s="47"/>
      <c r="NL16" s="47"/>
      <c r="NM16" s="47"/>
      <c r="NN16" s="47"/>
      <c r="NO16" s="47"/>
      <c r="NP16" s="47"/>
      <c r="NQ16" s="47"/>
      <c r="NR16" s="47"/>
      <c r="NS16" s="47"/>
      <c r="NT16" s="47"/>
      <c r="NU16" s="47"/>
      <c r="NV16" s="47"/>
      <c r="NW16" s="47"/>
      <c r="NX16" s="47"/>
      <c r="NY16" s="47"/>
      <c r="NZ16" s="47"/>
      <c r="OA16" s="47"/>
      <c r="OB16" s="47"/>
      <c r="OC16" s="47"/>
      <c r="OD16" s="47"/>
      <c r="OE16" s="47"/>
      <c r="OF16" s="47"/>
      <c r="OG16" s="47"/>
      <c r="OH16" s="47"/>
      <c r="OI16" s="47"/>
      <c r="OJ16" s="47"/>
      <c r="OK16" s="47"/>
      <c r="OL16" s="47"/>
      <c r="OM16" s="47"/>
      <c r="ON16" s="47"/>
    </row>
    <row r="17" spans="1:404" s="4" customFormat="1" ht="20.100000000000001" customHeight="1" x14ac:dyDescent="0.25">
      <c r="A17" s="6">
        <v>92</v>
      </c>
      <c r="B17" s="6">
        <v>239</v>
      </c>
      <c r="C17" s="18" t="s">
        <v>34</v>
      </c>
      <c r="D17" s="7" t="s">
        <v>243</v>
      </c>
      <c r="E17" s="18" t="s">
        <v>40</v>
      </c>
      <c r="F17" s="6">
        <v>56</v>
      </c>
      <c r="G17" s="20"/>
      <c r="H17" s="20"/>
      <c r="I17" s="20"/>
      <c r="J17" s="20"/>
      <c r="K17" s="17"/>
      <c r="L17" s="17"/>
      <c r="M17" s="17"/>
      <c r="N17" s="17"/>
      <c r="O17" s="17"/>
      <c r="P17" s="23"/>
      <c r="Q17" s="17"/>
      <c r="R17" s="17"/>
      <c r="S17" s="6"/>
      <c r="T17" s="6"/>
      <c r="U17" s="6"/>
      <c r="V17" s="6"/>
      <c r="W17" s="6"/>
      <c r="X17" s="18"/>
      <c r="Y17" s="18"/>
      <c r="Z17" s="18"/>
      <c r="AA17" s="18"/>
      <c r="AB17" s="18"/>
      <c r="AC17" s="54"/>
      <c r="AD17" s="54"/>
      <c r="AE17" s="54"/>
      <c r="AF17" s="54"/>
      <c r="AG17" s="18"/>
      <c r="AH17" s="6"/>
      <c r="AI17" s="17"/>
      <c r="AJ17" s="17"/>
      <c r="AK17" s="17"/>
      <c r="AL17" s="17"/>
      <c r="AM17" s="17"/>
      <c r="AN17" s="17"/>
      <c r="AO17" s="17"/>
      <c r="AP17" s="17"/>
      <c r="AQ17" s="6"/>
      <c r="AR17" s="17"/>
      <c r="AS17" s="17"/>
      <c r="AT17" s="17"/>
      <c r="AU17" s="17"/>
      <c r="AV17" s="17"/>
      <c r="AW17" s="17"/>
      <c r="AX17" s="17"/>
      <c r="AY17" s="1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</row>
    <row r="18" spans="1:404" s="4" customFormat="1" ht="20.100000000000001" customHeight="1" x14ac:dyDescent="0.25">
      <c r="A18" s="18">
        <v>7</v>
      </c>
      <c r="B18" s="6">
        <v>248</v>
      </c>
      <c r="C18" s="6" t="s">
        <v>34</v>
      </c>
      <c r="D18" s="4" t="s">
        <v>107</v>
      </c>
      <c r="E18" s="6" t="s">
        <v>20</v>
      </c>
      <c r="F18" s="6" t="s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54"/>
      <c r="AD18" s="54"/>
      <c r="AE18" s="54"/>
      <c r="AF18" s="54"/>
      <c r="AG18" s="54"/>
      <c r="AH18" s="18"/>
      <c r="AI18" s="18"/>
      <c r="AJ18" s="54"/>
      <c r="AK18" s="54"/>
      <c r="AL18" s="56"/>
      <c r="AM18" s="54"/>
      <c r="AN18" s="18"/>
      <c r="AO18" s="18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47"/>
      <c r="IY18" s="47"/>
      <c r="IZ18" s="47"/>
      <c r="JA18" s="47"/>
      <c r="JB18" s="47"/>
      <c r="JC18" s="47"/>
      <c r="JD18" s="47"/>
      <c r="JE18" s="47"/>
      <c r="JF18" s="47"/>
      <c r="JG18" s="47"/>
      <c r="JH18" s="47"/>
      <c r="JI18" s="47"/>
      <c r="JJ18" s="47"/>
      <c r="JK18" s="47"/>
      <c r="JL18" s="47"/>
      <c r="JM18" s="47"/>
      <c r="JN18" s="47"/>
      <c r="JO18" s="47"/>
      <c r="JP18" s="47"/>
      <c r="JQ18" s="47"/>
      <c r="JR18" s="47"/>
      <c r="JS18" s="47"/>
      <c r="JT18" s="47"/>
      <c r="JU18" s="47"/>
      <c r="JV18" s="47"/>
      <c r="JW18" s="47"/>
      <c r="JX18" s="47"/>
      <c r="JY18" s="47"/>
      <c r="JZ18" s="47"/>
      <c r="KA18" s="47"/>
      <c r="KB18" s="47"/>
      <c r="KC18" s="47"/>
      <c r="KD18" s="47"/>
      <c r="KE18" s="47"/>
      <c r="KF18" s="47"/>
      <c r="KG18" s="47"/>
      <c r="KH18" s="47"/>
      <c r="KI18" s="47"/>
      <c r="KJ18" s="47"/>
      <c r="KK18" s="47"/>
      <c r="KL18" s="47"/>
      <c r="KM18" s="47"/>
      <c r="KN18" s="47"/>
      <c r="KO18" s="47"/>
      <c r="KP18" s="47"/>
      <c r="KQ18" s="47"/>
      <c r="KR18" s="47"/>
      <c r="KS18" s="47"/>
      <c r="KT18" s="47"/>
      <c r="KU18" s="47"/>
      <c r="KV18" s="47"/>
      <c r="KW18" s="47"/>
      <c r="KX18" s="47"/>
      <c r="KY18" s="47"/>
      <c r="KZ18" s="47"/>
      <c r="LA18" s="47"/>
      <c r="LB18" s="47"/>
      <c r="LC18" s="47"/>
      <c r="LD18" s="47"/>
      <c r="LE18" s="47"/>
      <c r="LF18" s="47"/>
      <c r="LG18" s="47"/>
      <c r="LH18" s="47"/>
      <c r="LI18" s="47"/>
      <c r="LJ18" s="47"/>
      <c r="LK18" s="47"/>
      <c r="LL18" s="47"/>
      <c r="LM18" s="47"/>
      <c r="LN18" s="47"/>
      <c r="LO18" s="47"/>
      <c r="LP18" s="47"/>
      <c r="LQ18" s="47"/>
      <c r="LR18" s="47"/>
      <c r="LS18" s="47"/>
      <c r="LT18" s="47"/>
      <c r="LU18" s="47"/>
      <c r="LV18" s="47"/>
      <c r="LW18" s="47"/>
      <c r="LX18" s="47"/>
      <c r="LY18" s="47"/>
      <c r="LZ18" s="47"/>
      <c r="MA18" s="47"/>
      <c r="MB18" s="47"/>
      <c r="MC18" s="47"/>
      <c r="MD18" s="47"/>
      <c r="ME18" s="47"/>
      <c r="MF18" s="47"/>
      <c r="MG18" s="47"/>
      <c r="MH18" s="47"/>
      <c r="MI18" s="47"/>
      <c r="MJ18" s="47"/>
      <c r="MK18" s="47"/>
      <c r="ML18" s="47"/>
      <c r="MM18" s="47"/>
      <c r="MN18" s="47"/>
      <c r="MO18" s="47"/>
      <c r="MP18" s="47"/>
      <c r="MQ18" s="47"/>
      <c r="MR18" s="47"/>
      <c r="MS18" s="47"/>
      <c r="MT18" s="47"/>
      <c r="MU18" s="47"/>
      <c r="MV18" s="47"/>
      <c r="MW18" s="47"/>
      <c r="MX18" s="47"/>
      <c r="MY18" s="47"/>
      <c r="MZ18" s="47"/>
      <c r="NA18" s="47"/>
      <c r="NB18" s="47"/>
      <c r="NC18" s="47"/>
      <c r="ND18" s="47"/>
      <c r="NE18" s="47"/>
      <c r="NF18" s="47"/>
      <c r="NG18" s="47"/>
      <c r="NH18" s="47"/>
      <c r="NI18" s="47"/>
      <c r="NJ18" s="47"/>
      <c r="NK18" s="47"/>
      <c r="NL18" s="47"/>
      <c r="NM18" s="47"/>
      <c r="NN18" s="47"/>
      <c r="NO18" s="47"/>
      <c r="NP18" s="47"/>
      <c r="NQ18" s="47"/>
      <c r="NR18" s="47"/>
      <c r="NS18" s="47"/>
      <c r="NT18" s="47"/>
      <c r="NU18" s="47"/>
      <c r="NV18" s="47"/>
      <c r="NW18" s="47"/>
      <c r="NX18" s="47"/>
      <c r="NY18" s="47"/>
      <c r="NZ18" s="47"/>
      <c r="OA18" s="47"/>
      <c r="OB18" s="47"/>
      <c r="OC18" s="47"/>
      <c r="OD18" s="47"/>
      <c r="OE18" s="47"/>
      <c r="OF18" s="47"/>
      <c r="OG18" s="47"/>
      <c r="OH18" s="47"/>
      <c r="OI18" s="47"/>
      <c r="OJ18" s="47"/>
      <c r="OK18" s="47"/>
      <c r="OL18" s="47"/>
      <c r="OM18" s="47"/>
      <c r="ON18" s="47"/>
    </row>
    <row r="19" spans="1:404" s="5" customFormat="1" ht="20.100000000000001" customHeight="1" x14ac:dyDescent="0.25">
      <c r="A19" s="18">
        <v>145</v>
      </c>
      <c r="B19" s="6">
        <v>324</v>
      </c>
      <c r="C19" s="6" t="s">
        <v>34</v>
      </c>
      <c r="D19" s="3" t="s">
        <v>295</v>
      </c>
      <c r="E19" s="6" t="s">
        <v>42</v>
      </c>
      <c r="F19" s="6">
        <v>33</v>
      </c>
      <c r="G19" s="20"/>
      <c r="H19" s="20"/>
      <c r="I19" s="20"/>
      <c r="J19" s="20"/>
      <c r="K19" s="17"/>
      <c r="L19" s="17"/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  <c r="X19" s="18"/>
      <c r="Y19" s="18"/>
      <c r="Z19" s="18"/>
      <c r="AA19" s="18"/>
      <c r="AB19" s="18"/>
      <c r="AC19" s="18"/>
      <c r="AD19" s="17"/>
      <c r="AE19" s="18"/>
      <c r="AF19" s="18"/>
      <c r="AG19" s="17"/>
      <c r="AH19" s="17"/>
      <c r="AI19" s="17"/>
      <c r="AJ19" s="17"/>
      <c r="AK19" s="17"/>
      <c r="AL19" s="17"/>
      <c r="AM19" s="6"/>
      <c r="AN19" s="6"/>
      <c r="AO19" s="17"/>
      <c r="AP19" s="6"/>
      <c r="AQ19" s="6"/>
      <c r="AR19" s="17"/>
      <c r="AS19" s="6"/>
      <c r="AT19" s="54"/>
      <c r="AU19" s="54"/>
      <c r="AV19" s="54"/>
      <c r="AW19" s="55"/>
      <c r="AX19" s="6"/>
      <c r="AY19" s="6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  <c r="IW19" s="48"/>
      <c r="IX19" s="48"/>
      <c r="IY19" s="48"/>
      <c r="IZ19" s="48"/>
      <c r="JA19" s="48"/>
      <c r="JB19" s="48"/>
      <c r="JC19" s="48"/>
      <c r="JD19" s="48"/>
      <c r="JE19" s="48"/>
      <c r="JF19" s="48"/>
      <c r="JG19" s="48"/>
      <c r="JH19" s="48"/>
      <c r="JI19" s="48"/>
      <c r="JJ19" s="48"/>
      <c r="JK19" s="48"/>
      <c r="JL19" s="48"/>
      <c r="JM19" s="48"/>
      <c r="JN19" s="48"/>
      <c r="JO19" s="48"/>
      <c r="JP19" s="48"/>
      <c r="JQ19" s="48"/>
      <c r="JR19" s="48"/>
      <c r="JS19" s="48"/>
      <c r="JT19" s="48"/>
      <c r="JU19" s="48"/>
      <c r="JV19" s="48"/>
      <c r="JW19" s="48"/>
      <c r="JX19" s="48"/>
      <c r="JY19" s="48"/>
      <c r="JZ19" s="48"/>
      <c r="KA19" s="48"/>
      <c r="KB19" s="48"/>
      <c r="KC19" s="48"/>
      <c r="KD19" s="48"/>
      <c r="KE19" s="48"/>
      <c r="KF19" s="48"/>
      <c r="KG19" s="48"/>
      <c r="KH19" s="48"/>
      <c r="KI19" s="48"/>
      <c r="KJ19" s="48"/>
      <c r="KK19" s="48"/>
      <c r="KL19" s="48"/>
      <c r="KM19" s="48"/>
      <c r="KN19" s="48"/>
      <c r="KO19" s="48"/>
      <c r="KP19" s="48"/>
      <c r="KQ19" s="48"/>
      <c r="KR19" s="48"/>
      <c r="KS19" s="48"/>
      <c r="KT19" s="48"/>
      <c r="KU19" s="48"/>
      <c r="KV19" s="48"/>
      <c r="KW19" s="48"/>
      <c r="KX19" s="48"/>
      <c r="KY19" s="48"/>
      <c r="KZ19" s="48"/>
      <c r="LA19" s="48"/>
      <c r="LB19" s="48"/>
      <c r="LC19" s="48"/>
      <c r="LD19" s="48"/>
      <c r="LE19" s="48"/>
      <c r="LF19" s="48"/>
      <c r="LG19" s="48"/>
      <c r="LH19" s="48"/>
      <c r="LI19" s="48"/>
      <c r="LJ19" s="48"/>
      <c r="LK19" s="48"/>
      <c r="LL19" s="48"/>
      <c r="LM19" s="48"/>
      <c r="LN19" s="48"/>
      <c r="LO19" s="48"/>
      <c r="LP19" s="48"/>
      <c r="LQ19" s="48"/>
      <c r="LR19" s="48"/>
      <c r="LS19" s="48"/>
      <c r="LT19" s="48"/>
      <c r="LU19" s="48"/>
      <c r="LV19" s="48"/>
      <c r="LW19" s="48"/>
      <c r="LX19" s="48"/>
      <c r="LY19" s="48"/>
      <c r="LZ19" s="48"/>
      <c r="MA19" s="48"/>
      <c r="MB19" s="48"/>
      <c r="MC19" s="48"/>
      <c r="MD19" s="48"/>
      <c r="ME19" s="48"/>
      <c r="MF19" s="48"/>
      <c r="MG19" s="48"/>
      <c r="MH19" s="48"/>
      <c r="MI19" s="48"/>
      <c r="MJ19" s="48"/>
      <c r="MK19" s="48"/>
      <c r="ML19" s="48"/>
      <c r="MM19" s="48"/>
      <c r="MN19" s="48"/>
      <c r="MO19" s="48"/>
      <c r="MP19" s="48"/>
      <c r="MQ19" s="48"/>
      <c r="MR19" s="48"/>
      <c r="MS19" s="48"/>
      <c r="MT19" s="48"/>
      <c r="MU19" s="48"/>
      <c r="MV19" s="48"/>
      <c r="MW19" s="48"/>
      <c r="MX19" s="48"/>
      <c r="MY19" s="48"/>
      <c r="MZ19" s="48"/>
      <c r="NA19" s="48"/>
      <c r="NB19" s="48"/>
      <c r="NC19" s="48"/>
      <c r="ND19" s="48"/>
      <c r="NE19" s="48"/>
      <c r="NF19" s="48"/>
      <c r="NG19" s="48"/>
      <c r="NH19" s="48"/>
      <c r="NI19" s="48"/>
      <c r="NJ19" s="48"/>
      <c r="NK19" s="48"/>
      <c r="NL19" s="48"/>
      <c r="NM19" s="48"/>
      <c r="NN19" s="48"/>
      <c r="NO19" s="48"/>
      <c r="NP19" s="48"/>
      <c r="NQ19" s="48"/>
      <c r="NR19" s="48"/>
      <c r="NS19" s="48"/>
      <c r="NT19" s="48"/>
      <c r="NU19" s="48"/>
      <c r="NV19" s="48"/>
      <c r="NW19" s="48"/>
      <c r="NX19" s="48"/>
      <c r="NY19" s="48"/>
      <c r="NZ19" s="48"/>
      <c r="OA19" s="48"/>
      <c r="OB19" s="48"/>
      <c r="OC19" s="48"/>
      <c r="OD19" s="48"/>
      <c r="OE19" s="48"/>
      <c r="OF19" s="48"/>
      <c r="OG19" s="48"/>
      <c r="OH19" s="48"/>
      <c r="OI19" s="48"/>
      <c r="OJ19" s="48"/>
      <c r="OK19" s="48"/>
      <c r="OL19" s="48"/>
      <c r="OM19" s="48"/>
      <c r="ON19" s="48"/>
    </row>
    <row r="20" spans="1:404" s="5" customFormat="1" ht="20.100000000000001" customHeight="1" x14ac:dyDescent="0.25">
      <c r="A20" s="18">
        <v>63</v>
      </c>
      <c r="B20" s="6">
        <v>8014</v>
      </c>
      <c r="C20" s="6" t="s">
        <v>34</v>
      </c>
      <c r="D20" s="3" t="s">
        <v>48</v>
      </c>
      <c r="E20" s="6" t="s">
        <v>20</v>
      </c>
      <c r="F20" s="6" t="s">
        <v>19</v>
      </c>
      <c r="G20" s="20"/>
      <c r="H20" s="20"/>
      <c r="I20" s="20"/>
      <c r="J20" s="20"/>
      <c r="K20" s="17"/>
      <c r="L20" s="17"/>
      <c r="M20" s="17"/>
      <c r="N20" s="17"/>
      <c r="O20" s="20"/>
      <c r="P20" s="31"/>
      <c r="Q20" s="20"/>
      <c r="R20" s="20"/>
      <c r="S20" s="17"/>
      <c r="T20" s="17"/>
      <c r="U20" s="17"/>
      <c r="V20" s="17"/>
      <c r="W20" s="17"/>
      <c r="X20" s="54"/>
      <c r="Y20" s="6"/>
      <c r="Z20" s="6"/>
      <c r="AA20" s="6"/>
      <c r="AB20" s="6"/>
      <c r="AC20" s="6"/>
      <c r="AD20" s="6"/>
      <c r="AE20" s="6"/>
      <c r="AF20" s="6"/>
      <c r="AG20" s="54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  <c r="IW20" s="48"/>
      <c r="IX20" s="48"/>
      <c r="IY20" s="48"/>
      <c r="IZ20" s="48"/>
      <c r="JA20" s="48"/>
      <c r="JB20" s="48"/>
      <c r="JC20" s="48"/>
      <c r="JD20" s="48"/>
      <c r="JE20" s="48"/>
      <c r="JF20" s="48"/>
      <c r="JG20" s="48"/>
      <c r="JH20" s="48"/>
      <c r="JI20" s="48"/>
      <c r="JJ20" s="48"/>
      <c r="JK20" s="48"/>
      <c r="JL20" s="48"/>
      <c r="JM20" s="48"/>
      <c r="JN20" s="48"/>
      <c r="JO20" s="48"/>
      <c r="JP20" s="48"/>
      <c r="JQ20" s="48"/>
      <c r="JR20" s="48"/>
      <c r="JS20" s="48"/>
      <c r="JT20" s="48"/>
      <c r="JU20" s="48"/>
      <c r="JV20" s="48"/>
      <c r="JW20" s="48"/>
      <c r="JX20" s="48"/>
      <c r="JY20" s="48"/>
      <c r="JZ20" s="48"/>
      <c r="KA20" s="48"/>
      <c r="KB20" s="48"/>
      <c r="KC20" s="48"/>
      <c r="KD20" s="48"/>
      <c r="KE20" s="48"/>
      <c r="KF20" s="48"/>
      <c r="KG20" s="48"/>
      <c r="KH20" s="48"/>
      <c r="KI20" s="48"/>
      <c r="KJ20" s="48"/>
      <c r="KK20" s="48"/>
      <c r="KL20" s="48"/>
      <c r="KM20" s="48"/>
      <c r="KN20" s="48"/>
      <c r="KO20" s="48"/>
      <c r="KP20" s="48"/>
      <c r="KQ20" s="48"/>
      <c r="KR20" s="48"/>
      <c r="KS20" s="48"/>
      <c r="KT20" s="48"/>
      <c r="KU20" s="48"/>
      <c r="KV20" s="48"/>
      <c r="KW20" s="48"/>
      <c r="KX20" s="48"/>
      <c r="KY20" s="48"/>
      <c r="KZ20" s="48"/>
      <c r="LA20" s="48"/>
      <c r="LB20" s="48"/>
      <c r="LC20" s="48"/>
      <c r="LD20" s="48"/>
      <c r="LE20" s="48"/>
      <c r="LF20" s="48"/>
      <c r="LG20" s="48"/>
      <c r="LH20" s="48"/>
      <c r="LI20" s="48"/>
      <c r="LJ20" s="48"/>
      <c r="LK20" s="48"/>
      <c r="LL20" s="48"/>
      <c r="LM20" s="48"/>
      <c r="LN20" s="48"/>
      <c r="LO20" s="48"/>
      <c r="LP20" s="48"/>
      <c r="LQ20" s="48"/>
      <c r="LR20" s="48"/>
      <c r="LS20" s="48"/>
      <c r="LT20" s="48"/>
      <c r="LU20" s="48"/>
      <c r="LV20" s="48"/>
      <c r="LW20" s="48"/>
      <c r="LX20" s="48"/>
      <c r="LY20" s="48"/>
      <c r="LZ20" s="48"/>
      <c r="MA20" s="48"/>
      <c r="MB20" s="48"/>
      <c r="MC20" s="48"/>
      <c r="MD20" s="48"/>
      <c r="ME20" s="48"/>
      <c r="MF20" s="48"/>
      <c r="MG20" s="48"/>
      <c r="MH20" s="48"/>
      <c r="MI20" s="48"/>
      <c r="MJ20" s="48"/>
      <c r="MK20" s="48"/>
      <c r="ML20" s="48"/>
      <c r="MM20" s="48"/>
      <c r="MN20" s="48"/>
      <c r="MO20" s="48"/>
      <c r="MP20" s="48"/>
      <c r="MQ20" s="48"/>
      <c r="MR20" s="48"/>
      <c r="MS20" s="48"/>
      <c r="MT20" s="48"/>
      <c r="MU20" s="48"/>
      <c r="MV20" s="48"/>
      <c r="MW20" s="48"/>
      <c r="MX20" s="48"/>
      <c r="MY20" s="48"/>
      <c r="MZ20" s="48"/>
      <c r="NA20" s="48"/>
      <c r="NB20" s="48"/>
      <c r="NC20" s="48"/>
      <c r="ND20" s="48"/>
      <c r="NE20" s="48"/>
      <c r="NF20" s="48"/>
      <c r="NG20" s="48"/>
      <c r="NH20" s="48"/>
      <c r="NI20" s="48"/>
      <c r="NJ20" s="48"/>
      <c r="NK20" s="48"/>
      <c r="NL20" s="48"/>
      <c r="NM20" s="48"/>
      <c r="NN20" s="48"/>
      <c r="NO20" s="48"/>
      <c r="NP20" s="48"/>
      <c r="NQ20" s="48"/>
      <c r="NR20" s="48"/>
      <c r="NS20" s="48"/>
      <c r="NT20" s="48"/>
      <c r="NU20" s="48"/>
      <c r="NV20" s="48"/>
      <c r="NW20" s="48"/>
      <c r="NX20" s="48"/>
      <c r="NY20" s="48"/>
      <c r="NZ20" s="48"/>
      <c r="OA20" s="48"/>
      <c r="OB20" s="48"/>
      <c r="OC20" s="48"/>
      <c r="OD20" s="48"/>
      <c r="OE20" s="48"/>
      <c r="OF20" s="48"/>
      <c r="OG20" s="48"/>
      <c r="OH20" s="48"/>
      <c r="OI20" s="48"/>
      <c r="OJ20" s="48"/>
      <c r="OK20" s="48"/>
      <c r="OL20" s="48"/>
      <c r="OM20" s="48"/>
      <c r="ON20" s="48"/>
    </row>
    <row r="21" spans="1:404" s="5" customFormat="1" ht="20.100000000000001" customHeight="1" x14ac:dyDescent="0.25">
      <c r="A21" s="6">
        <v>66</v>
      </c>
      <c r="B21" s="6">
        <v>240</v>
      </c>
      <c r="C21" s="6" t="s">
        <v>33</v>
      </c>
      <c r="D21" s="3" t="s">
        <v>216</v>
      </c>
      <c r="E21" s="6" t="s">
        <v>20</v>
      </c>
      <c r="F21" s="6" t="s">
        <v>19</v>
      </c>
      <c r="G21" s="20"/>
      <c r="H21" s="20"/>
      <c r="I21" s="20"/>
      <c r="J21" s="20"/>
      <c r="K21" s="17"/>
      <c r="L21" s="54"/>
      <c r="M21" s="54"/>
      <c r="N21" s="17"/>
      <c r="O21" s="17"/>
      <c r="P21" s="23"/>
      <c r="Q21" s="17"/>
      <c r="R21" s="17"/>
      <c r="S21" s="17"/>
      <c r="T21" s="17"/>
      <c r="U21" s="17"/>
      <c r="V21" s="17"/>
      <c r="W21" s="17"/>
      <c r="X21" s="18"/>
      <c r="Y21" s="18"/>
      <c r="Z21" s="18"/>
      <c r="AA21" s="18"/>
      <c r="AB21" s="18"/>
      <c r="AC21" s="18"/>
      <c r="AD21" s="17"/>
      <c r="AE21" s="18"/>
      <c r="AF21" s="18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  <c r="IW21" s="48"/>
      <c r="IX21" s="48"/>
      <c r="IY21" s="48"/>
      <c r="IZ21" s="48"/>
      <c r="JA21" s="48"/>
      <c r="JB21" s="48"/>
      <c r="JC21" s="48"/>
      <c r="JD21" s="48"/>
      <c r="JE21" s="48"/>
      <c r="JF21" s="48"/>
      <c r="JG21" s="48"/>
      <c r="JH21" s="48"/>
      <c r="JI21" s="48"/>
      <c r="JJ21" s="48"/>
      <c r="JK21" s="48"/>
      <c r="JL21" s="48"/>
      <c r="JM21" s="48"/>
      <c r="JN21" s="48"/>
      <c r="JO21" s="48"/>
      <c r="JP21" s="48"/>
      <c r="JQ21" s="48"/>
      <c r="JR21" s="48"/>
      <c r="JS21" s="48"/>
      <c r="JT21" s="48"/>
      <c r="JU21" s="48"/>
      <c r="JV21" s="48"/>
      <c r="JW21" s="48"/>
      <c r="JX21" s="48"/>
      <c r="JY21" s="48"/>
      <c r="JZ21" s="48"/>
      <c r="KA21" s="48"/>
      <c r="KB21" s="48"/>
      <c r="KC21" s="48"/>
      <c r="KD21" s="48"/>
      <c r="KE21" s="48"/>
      <c r="KF21" s="48"/>
      <c r="KG21" s="48"/>
      <c r="KH21" s="48"/>
      <c r="KI21" s="48"/>
      <c r="KJ21" s="48"/>
      <c r="KK21" s="48"/>
      <c r="KL21" s="48"/>
      <c r="KM21" s="48"/>
      <c r="KN21" s="48"/>
      <c r="KO21" s="48"/>
      <c r="KP21" s="48"/>
      <c r="KQ21" s="48"/>
      <c r="KR21" s="48"/>
      <c r="KS21" s="48"/>
      <c r="KT21" s="48"/>
      <c r="KU21" s="48"/>
      <c r="KV21" s="48"/>
      <c r="KW21" s="48"/>
      <c r="KX21" s="48"/>
      <c r="KY21" s="48"/>
      <c r="KZ21" s="48"/>
      <c r="LA21" s="48"/>
      <c r="LB21" s="48"/>
      <c r="LC21" s="48"/>
      <c r="LD21" s="48"/>
      <c r="LE21" s="48"/>
      <c r="LF21" s="48"/>
      <c r="LG21" s="48"/>
      <c r="LH21" s="48"/>
      <c r="LI21" s="48"/>
      <c r="LJ21" s="48"/>
      <c r="LK21" s="48"/>
      <c r="LL21" s="48"/>
      <c r="LM21" s="48"/>
      <c r="LN21" s="48"/>
      <c r="LO21" s="48"/>
      <c r="LP21" s="48"/>
      <c r="LQ21" s="48"/>
      <c r="LR21" s="48"/>
      <c r="LS21" s="48"/>
      <c r="LT21" s="48"/>
      <c r="LU21" s="48"/>
      <c r="LV21" s="48"/>
      <c r="LW21" s="48"/>
      <c r="LX21" s="48"/>
      <c r="LY21" s="48"/>
      <c r="LZ21" s="48"/>
      <c r="MA21" s="48"/>
      <c r="MB21" s="48"/>
      <c r="MC21" s="48"/>
      <c r="MD21" s="48"/>
      <c r="ME21" s="48"/>
      <c r="MF21" s="48"/>
      <c r="MG21" s="48"/>
      <c r="MH21" s="48"/>
      <c r="MI21" s="48"/>
      <c r="MJ21" s="48"/>
      <c r="MK21" s="48"/>
      <c r="ML21" s="48"/>
      <c r="MM21" s="48"/>
      <c r="MN21" s="48"/>
      <c r="MO21" s="48"/>
      <c r="MP21" s="48"/>
      <c r="MQ21" s="48"/>
      <c r="MR21" s="48"/>
      <c r="MS21" s="48"/>
      <c r="MT21" s="48"/>
      <c r="MU21" s="48"/>
      <c r="MV21" s="48"/>
      <c r="MW21" s="48"/>
      <c r="MX21" s="48"/>
      <c r="MY21" s="48"/>
      <c r="MZ21" s="48"/>
      <c r="NA21" s="48"/>
      <c r="NB21" s="48"/>
      <c r="NC21" s="48"/>
      <c r="ND21" s="48"/>
      <c r="NE21" s="48"/>
      <c r="NF21" s="48"/>
      <c r="NG21" s="48"/>
      <c r="NH21" s="48"/>
      <c r="NI21" s="48"/>
      <c r="NJ21" s="48"/>
      <c r="NK21" s="48"/>
      <c r="NL21" s="48"/>
      <c r="NM21" s="48"/>
      <c r="NN21" s="48"/>
      <c r="NO21" s="48"/>
      <c r="NP21" s="48"/>
      <c r="NQ21" s="48"/>
      <c r="NR21" s="48"/>
      <c r="NS21" s="48"/>
      <c r="NT21" s="48"/>
      <c r="NU21" s="48"/>
      <c r="NV21" s="48"/>
      <c r="NW21" s="48"/>
      <c r="NX21" s="48"/>
      <c r="NY21" s="48"/>
      <c r="NZ21" s="48"/>
      <c r="OA21" s="48"/>
      <c r="OB21" s="48"/>
      <c r="OC21" s="48"/>
      <c r="OD21" s="48"/>
      <c r="OE21" s="48"/>
      <c r="OF21" s="48"/>
      <c r="OG21" s="48"/>
      <c r="OH21" s="48"/>
      <c r="OI21" s="48"/>
      <c r="OJ21" s="48"/>
      <c r="OK21" s="48"/>
      <c r="OL21" s="48"/>
      <c r="OM21" s="48"/>
      <c r="ON21" s="48"/>
    </row>
    <row r="22" spans="1:404" s="5" customFormat="1" ht="20.100000000000001" customHeight="1" x14ac:dyDescent="0.25">
      <c r="A22" s="18">
        <v>97</v>
      </c>
      <c r="B22" s="6">
        <v>3</v>
      </c>
      <c r="C22" s="6" t="s">
        <v>35</v>
      </c>
      <c r="D22" s="3" t="s">
        <v>248</v>
      </c>
      <c r="E22" s="6" t="s">
        <v>42</v>
      </c>
      <c r="F22" s="6">
        <v>38</v>
      </c>
      <c r="G22" s="20"/>
      <c r="H22" s="20"/>
      <c r="I22" s="20"/>
      <c r="J22" s="20"/>
      <c r="K22" s="17"/>
      <c r="L22" s="17"/>
      <c r="M22" s="17"/>
      <c r="N22" s="17"/>
      <c r="O22" s="17"/>
      <c r="P22" s="23"/>
      <c r="Q22" s="6"/>
      <c r="R22" s="6"/>
      <c r="S22" s="6"/>
      <c r="T22" s="6"/>
      <c r="U22" s="6"/>
      <c r="V22" s="17"/>
      <c r="W22" s="17"/>
      <c r="X22" s="18"/>
      <c r="Y22" s="18"/>
      <c r="Z22" s="18"/>
      <c r="AA22" s="18"/>
      <c r="AB22" s="18"/>
      <c r="AC22" s="18"/>
      <c r="AD22" s="17"/>
      <c r="AE22" s="18"/>
      <c r="AF22" s="18"/>
      <c r="AG22" s="17"/>
      <c r="AH22" s="17"/>
      <c r="AI22" s="17"/>
      <c r="AJ22" s="17"/>
      <c r="AK22" s="17"/>
      <c r="AL22" s="17"/>
      <c r="AM22" s="17"/>
      <c r="AN22" s="17"/>
      <c r="AO22" s="17"/>
      <c r="AP22" s="6"/>
      <c r="AQ22" s="6"/>
      <c r="AR22" s="54"/>
      <c r="AS22" s="17"/>
      <c r="AT22" s="54"/>
      <c r="AU22" s="17"/>
      <c r="AV22" s="17"/>
      <c r="AW22" s="17"/>
      <c r="AX22" s="17"/>
      <c r="AY22" s="17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  <c r="IW22" s="48"/>
      <c r="IX22" s="48"/>
      <c r="IY22" s="48"/>
      <c r="IZ22" s="48"/>
      <c r="JA22" s="48"/>
      <c r="JB22" s="48"/>
      <c r="JC22" s="48"/>
      <c r="JD22" s="48"/>
      <c r="JE22" s="48"/>
      <c r="JF22" s="48"/>
      <c r="JG22" s="48"/>
      <c r="JH22" s="48"/>
      <c r="JI22" s="48"/>
      <c r="JJ22" s="48"/>
      <c r="JK22" s="48"/>
      <c r="JL22" s="48"/>
      <c r="JM22" s="48"/>
      <c r="JN22" s="48"/>
      <c r="JO22" s="48"/>
      <c r="JP22" s="48"/>
      <c r="JQ22" s="48"/>
      <c r="JR22" s="48"/>
      <c r="JS22" s="48"/>
      <c r="JT22" s="48"/>
      <c r="JU22" s="48"/>
      <c r="JV22" s="48"/>
      <c r="JW22" s="48"/>
      <c r="JX22" s="48"/>
      <c r="JY22" s="48"/>
      <c r="JZ22" s="48"/>
      <c r="KA22" s="48"/>
      <c r="KB22" s="48"/>
      <c r="KC22" s="48"/>
      <c r="KD22" s="48"/>
      <c r="KE22" s="48"/>
      <c r="KF22" s="48"/>
      <c r="KG22" s="48"/>
      <c r="KH22" s="48"/>
      <c r="KI22" s="48"/>
      <c r="KJ22" s="48"/>
      <c r="KK22" s="48"/>
      <c r="KL22" s="48"/>
      <c r="KM22" s="48"/>
      <c r="KN22" s="48"/>
      <c r="KO22" s="48"/>
      <c r="KP22" s="48"/>
      <c r="KQ22" s="48"/>
      <c r="KR22" s="48"/>
      <c r="KS22" s="48"/>
      <c r="KT22" s="48"/>
      <c r="KU22" s="48"/>
      <c r="KV22" s="48"/>
      <c r="KW22" s="48"/>
      <c r="KX22" s="48"/>
      <c r="KY22" s="48"/>
      <c r="KZ22" s="48"/>
      <c r="LA22" s="48"/>
      <c r="LB22" s="48"/>
      <c r="LC22" s="48"/>
      <c r="LD22" s="48"/>
      <c r="LE22" s="48"/>
      <c r="LF22" s="48"/>
      <c r="LG22" s="48"/>
      <c r="LH22" s="48"/>
      <c r="LI22" s="48"/>
      <c r="LJ22" s="48"/>
      <c r="LK22" s="48"/>
      <c r="LL22" s="48"/>
      <c r="LM22" s="48"/>
      <c r="LN22" s="48"/>
      <c r="LO22" s="48"/>
      <c r="LP22" s="48"/>
      <c r="LQ22" s="48"/>
      <c r="LR22" s="48"/>
      <c r="LS22" s="48"/>
      <c r="LT22" s="48"/>
      <c r="LU22" s="48"/>
      <c r="LV22" s="48"/>
      <c r="LW22" s="48"/>
      <c r="LX22" s="48"/>
      <c r="LY22" s="48"/>
      <c r="LZ22" s="48"/>
      <c r="MA22" s="48"/>
      <c r="MB22" s="48"/>
      <c r="MC22" s="48"/>
      <c r="MD22" s="48"/>
      <c r="ME22" s="48"/>
      <c r="MF22" s="48"/>
      <c r="MG22" s="48"/>
      <c r="MH22" s="48"/>
      <c r="MI22" s="48"/>
      <c r="MJ22" s="48"/>
      <c r="MK22" s="48"/>
      <c r="ML22" s="48"/>
      <c r="MM22" s="48"/>
      <c r="MN22" s="48"/>
      <c r="MO22" s="48"/>
      <c r="MP22" s="48"/>
      <c r="MQ22" s="48"/>
      <c r="MR22" s="48"/>
      <c r="MS22" s="48"/>
      <c r="MT22" s="48"/>
      <c r="MU22" s="48"/>
      <c r="MV22" s="48"/>
      <c r="MW22" s="48"/>
      <c r="MX22" s="48"/>
      <c r="MY22" s="48"/>
      <c r="MZ22" s="48"/>
      <c r="NA22" s="48"/>
      <c r="NB22" s="48"/>
      <c r="NC22" s="48"/>
      <c r="ND22" s="48"/>
      <c r="NE22" s="48"/>
      <c r="NF22" s="48"/>
      <c r="NG22" s="48"/>
      <c r="NH22" s="48"/>
      <c r="NI22" s="48"/>
      <c r="NJ22" s="48"/>
      <c r="NK22" s="48"/>
      <c r="NL22" s="48"/>
      <c r="NM22" s="48"/>
      <c r="NN22" s="48"/>
      <c r="NO22" s="48"/>
      <c r="NP22" s="48"/>
      <c r="NQ22" s="48"/>
      <c r="NR22" s="48"/>
      <c r="NS22" s="48"/>
      <c r="NT22" s="48"/>
      <c r="NU22" s="48"/>
      <c r="NV22" s="48"/>
      <c r="NW22" s="48"/>
      <c r="NX22" s="48"/>
      <c r="NY22" s="48"/>
      <c r="NZ22" s="48"/>
      <c r="OA22" s="48"/>
      <c r="OB22" s="48"/>
      <c r="OC22" s="48"/>
      <c r="OD22" s="48"/>
      <c r="OE22" s="48"/>
      <c r="OF22" s="48"/>
      <c r="OG22" s="48"/>
      <c r="OH22" s="48"/>
      <c r="OI22" s="48"/>
      <c r="OJ22" s="48"/>
      <c r="OK22" s="48"/>
      <c r="OL22" s="48"/>
      <c r="OM22" s="48"/>
      <c r="ON22" s="48"/>
    </row>
    <row r="23" spans="1:404" s="5" customFormat="1" ht="20.100000000000001" customHeight="1" x14ac:dyDescent="0.25">
      <c r="A23" s="18">
        <v>71</v>
      </c>
      <c r="B23" s="6">
        <v>4</v>
      </c>
      <c r="C23" s="6" t="s">
        <v>35</v>
      </c>
      <c r="D23" s="3" t="s">
        <v>222</v>
      </c>
      <c r="E23" s="6" t="s">
        <v>42</v>
      </c>
      <c r="F23" s="6">
        <v>4</v>
      </c>
      <c r="G23" s="20"/>
      <c r="H23" s="20"/>
      <c r="I23" s="20"/>
      <c r="J23" s="20"/>
      <c r="K23" s="17"/>
      <c r="L23" s="17"/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  <c r="X23" s="18"/>
      <c r="Y23" s="18"/>
      <c r="Z23" s="18"/>
      <c r="AA23" s="18"/>
      <c r="AB23" s="18"/>
      <c r="AC23" s="18"/>
      <c r="AD23" s="17"/>
      <c r="AE23" s="18"/>
      <c r="AF23" s="18"/>
      <c r="AG23" s="17"/>
      <c r="AH23" s="17"/>
      <c r="AI23" s="6"/>
      <c r="AJ23" s="6"/>
      <c r="AK23" s="17"/>
      <c r="AL23" s="17"/>
      <c r="AM23" s="6"/>
      <c r="AN23" s="6"/>
      <c r="AO23" s="17"/>
      <c r="AP23" s="6"/>
      <c r="AQ23" s="6"/>
      <c r="AR23" s="54"/>
      <c r="AS23" s="54"/>
      <c r="AT23" s="17"/>
      <c r="AU23" s="17"/>
      <c r="AV23" s="17"/>
      <c r="AW23" s="17"/>
      <c r="AX23" s="17"/>
      <c r="AY23" s="17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  <c r="IW23" s="48"/>
      <c r="IX23" s="48"/>
      <c r="IY23" s="48"/>
      <c r="IZ23" s="48"/>
      <c r="JA23" s="48"/>
      <c r="JB23" s="48"/>
      <c r="JC23" s="48"/>
      <c r="JD23" s="48"/>
      <c r="JE23" s="48"/>
      <c r="JF23" s="48"/>
      <c r="JG23" s="48"/>
      <c r="JH23" s="48"/>
      <c r="JI23" s="48"/>
      <c r="JJ23" s="48"/>
      <c r="JK23" s="48"/>
      <c r="JL23" s="48"/>
      <c r="JM23" s="48"/>
      <c r="JN23" s="48"/>
      <c r="JO23" s="48"/>
      <c r="JP23" s="48"/>
      <c r="JQ23" s="48"/>
      <c r="JR23" s="48"/>
      <c r="JS23" s="48"/>
      <c r="JT23" s="48"/>
      <c r="JU23" s="48"/>
      <c r="JV23" s="48"/>
      <c r="JW23" s="48"/>
      <c r="JX23" s="48"/>
      <c r="JY23" s="48"/>
      <c r="JZ23" s="48"/>
      <c r="KA23" s="48"/>
      <c r="KB23" s="48"/>
      <c r="KC23" s="48"/>
      <c r="KD23" s="48"/>
      <c r="KE23" s="48"/>
      <c r="KF23" s="48"/>
      <c r="KG23" s="48"/>
      <c r="KH23" s="48"/>
      <c r="KI23" s="48"/>
      <c r="KJ23" s="48"/>
      <c r="KK23" s="48"/>
      <c r="KL23" s="48"/>
      <c r="KM23" s="48"/>
      <c r="KN23" s="48"/>
      <c r="KO23" s="48"/>
      <c r="KP23" s="48"/>
      <c r="KQ23" s="48"/>
      <c r="KR23" s="48"/>
      <c r="KS23" s="48"/>
      <c r="KT23" s="48"/>
      <c r="KU23" s="48"/>
      <c r="KV23" s="48"/>
      <c r="KW23" s="48"/>
      <c r="KX23" s="48"/>
      <c r="KY23" s="48"/>
      <c r="KZ23" s="48"/>
      <c r="LA23" s="48"/>
      <c r="LB23" s="48"/>
      <c r="LC23" s="48"/>
      <c r="LD23" s="48"/>
      <c r="LE23" s="48"/>
      <c r="LF23" s="48"/>
      <c r="LG23" s="48"/>
      <c r="LH23" s="48"/>
      <c r="LI23" s="48"/>
      <c r="LJ23" s="48"/>
      <c r="LK23" s="48"/>
      <c r="LL23" s="48"/>
      <c r="LM23" s="48"/>
      <c r="LN23" s="48"/>
      <c r="LO23" s="48"/>
      <c r="LP23" s="48"/>
      <c r="LQ23" s="48"/>
      <c r="LR23" s="48"/>
      <c r="LS23" s="48"/>
      <c r="LT23" s="48"/>
      <c r="LU23" s="48"/>
      <c r="LV23" s="48"/>
      <c r="LW23" s="48"/>
      <c r="LX23" s="48"/>
      <c r="LY23" s="48"/>
      <c r="LZ23" s="48"/>
      <c r="MA23" s="48"/>
      <c r="MB23" s="48"/>
      <c r="MC23" s="48"/>
      <c r="MD23" s="48"/>
      <c r="ME23" s="48"/>
      <c r="MF23" s="48"/>
      <c r="MG23" s="48"/>
      <c r="MH23" s="48"/>
      <c r="MI23" s="48"/>
      <c r="MJ23" s="48"/>
      <c r="MK23" s="48"/>
      <c r="ML23" s="48"/>
      <c r="MM23" s="48"/>
      <c r="MN23" s="48"/>
      <c r="MO23" s="48"/>
      <c r="MP23" s="48"/>
      <c r="MQ23" s="48"/>
      <c r="MR23" s="48"/>
      <c r="MS23" s="48"/>
      <c r="MT23" s="48"/>
      <c r="MU23" s="48"/>
      <c r="MV23" s="48"/>
      <c r="MW23" s="48"/>
      <c r="MX23" s="48"/>
      <c r="MY23" s="48"/>
      <c r="MZ23" s="48"/>
      <c r="NA23" s="48"/>
      <c r="NB23" s="48"/>
      <c r="NC23" s="48"/>
      <c r="ND23" s="48"/>
      <c r="NE23" s="48"/>
      <c r="NF23" s="48"/>
      <c r="NG23" s="48"/>
      <c r="NH23" s="48"/>
      <c r="NI23" s="48"/>
      <c r="NJ23" s="48"/>
      <c r="NK23" s="48"/>
      <c r="NL23" s="48"/>
      <c r="NM23" s="48"/>
      <c r="NN23" s="48"/>
      <c r="NO23" s="48"/>
      <c r="NP23" s="48"/>
      <c r="NQ23" s="48"/>
      <c r="NR23" s="48"/>
      <c r="NS23" s="48"/>
      <c r="NT23" s="48"/>
      <c r="NU23" s="48"/>
      <c r="NV23" s="48"/>
      <c r="NW23" s="48"/>
      <c r="NX23" s="48"/>
      <c r="NY23" s="48"/>
      <c r="NZ23" s="48"/>
      <c r="OA23" s="48"/>
      <c r="OB23" s="48"/>
      <c r="OC23" s="48"/>
      <c r="OD23" s="48"/>
      <c r="OE23" s="48"/>
      <c r="OF23" s="48"/>
      <c r="OG23" s="48"/>
      <c r="OH23" s="48"/>
      <c r="OI23" s="48"/>
      <c r="OJ23" s="48"/>
      <c r="OK23" s="48"/>
      <c r="OL23" s="48"/>
      <c r="OM23" s="48"/>
      <c r="ON23" s="48"/>
    </row>
    <row r="24" spans="1:404" s="4" customFormat="1" ht="20.100000000000001" customHeight="1" x14ac:dyDescent="0.25">
      <c r="A24" s="6">
        <v>38</v>
      </c>
      <c r="B24" s="6">
        <v>7</v>
      </c>
      <c r="C24" s="6" t="s">
        <v>35</v>
      </c>
      <c r="D24" s="3" t="s">
        <v>199</v>
      </c>
      <c r="E24" s="6" t="s">
        <v>40</v>
      </c>
      <c r="F24" s="6">
        <v>1</v>
      </c>
      <c r="G24" s="20"/>
      <c r="H24" s="20"/>
      <c r="I24" s="20"/>
      <c r="J24" s="20"/>
      <c r="K24" s="17"/>
      <c r="L24" s="17"/>
      <c r="M24" s="6"/>
      <c r="N24" s="17"/>
      <c r="O24" s="17"/>
      <c r="P24" s="23"/>
      <c r="Q24" s="17"/>
      <c r="R24" s="17"/>
      <c r="S24" s="17"/>
      <c r="T24" s="17"/>
      <c r="U24" s="17"/>
      <c r="V24" s="6"/>
      <c r="W24" s="54"/>
      <c r="X24" s="18"/>
      <c r="Y24" s="18"/>
      <c r="Z24" s="18"/>
      <c r="AA24" s="18"/>
      <c r="AB24" s="18"/>
      <c r="AC24" s="18"/>
      <c r="AD24" s="17"/>
      <c r="AE24" s="18"/>
      <c r="AF24" s="18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  <c r="KK24" s="47"/>
      <c r="KL24" s="47"/>
      <c r="KM24" s="47"/>
      <c r="KN24" s="47"/>
      <c r="KO24" s="47"/>
      <c r="KP24" s="47"/>
      <c r="KQ24" s="47"/>
      <c r="KR24" s="47"/>
      <c r="KS24" s="47"/>
      <c r="KT24" s="47"/>
      <c r="KU24" s="47"/>
      <c r="KV24" s="47"/>
      <c r="KW24" s="47"/>
      <c r="KX24" s="47"/>
      <c r="KY24" s="47"/>
      <c r="KZ24" s="47"/>
      <c r="LA24" s="47"/>
      <c r="LB24" s="47"/>
      <c r="LC24" s="47"/>
      <c r="LD24" s="47"/>
      <c r="LE24" s="47"/>
      <c r="LF24" s="47"/>
      <c r="LG24" s="47"/>
      <c r="LH24" s="47"/>
      <c r="LI24" s="47"/>
      <c r="LJ24" s="47"/>
      <c r="LK24" s="47"/>
      <c r="LL24" s="47"/>
      <c r="LM24" s="47"/>
      <c r="LN24" s="47"/>
      <c r="LO24" s="47"/>
      <c r="LP24" s="47"/>
      <c r="LQ24" s="47"/>
      <c r="LR24" s="47"/>
      <c r="LS24" s="47"/>
      <c r="LT24" s="47"/>
      <c r="LU24" s="47"/>
      <c r="LV24" s="47"/>
      <c r="LW24" s="47"/>
      <c r="LX24" s="47"/>
      <c r="LY24" s="47"/>
      <c r="LZ24" s="47"/>
      <c r="MA24" s="47"/>
      <c r="MB24" s="47"/>
      <c r="MC24" s="47"/>
      <c r="MD24" s="47"/>
      <c r="ME24" s="47"/>
      <c r="MF24" s="47"/>
      <c r="MG24" s="47"/>
      <c r="MH24" s="47"/>
      <c r="MI24" s="47"/>
      <c r="MJ24" s="47"/>
      <c r="MK24" s="47"/>
      <c r="ML24" s="47"/>
      <c r="MM24" s="47"/>
      <c r="MN24" s="47"/>
      <c r="MO24" s="47"/>
      <c r="MP24" s="47"/>
      <c r="MQ24" s="47"/>
      <c r="MR24" s="47"/>
      <c r="MS24" s="47"/>
      <c r="MT24" s="47"/>
      <c r="MU24" s="47"/>
      <c r="MV24" s="47"/>
      <c r="MW24" s="47"/>
      <c r="MX24" s="47"/>
      <c r="MY24" s="47"/>
      <c r="MZ24" s="47"/>
      <c r="NA24" s="47"/>
      <c r="NB24" s="47"/>
      <c r="NC24" s="47"/>
      <c r="ND24" s="47"/>
      <c r="NE24" s="47"/>
      <c r="NF24" s="47"/>
      <c r="NG24" s="47"/>
      <c r="NH24" s="47"/>
      <c r="NI24" s="47"/>
      <c r="NJ24" s="47"/>
      <c r="NK24" s="47"/>
      <c r="NL24" s="47"/>
      <c r="NM24" s="47"/>
      <c r="NN24" s="47"/>
      <c r="NO24" s="47"/>
      <c r="NP24" s="47"/>
      <c r="NQ24" s="47"/>
      <c r="NR24" s="47"/>
      <c r="NS24" s="47"/>
      <c r="NT24" s="47"/>
      <c r="NU24" s="47"/>
      <c r="NV24" s="47"/>
      <c r="NW24" s="47"/>
      <c r="NX24" s="47"/>
      <c r="NY24" s="47"/>
      <c r="NZ24" s="47"/>
      <c r="OA24" s="47"/>
      <c r="OB24" s="47"/>
      <c r="OC24" s="47"/>
      <c r="OD24" s="47"/>
      <c r="OE24" s="47"/>
      <c r="OF24" s="47"/>
      <c r="OG24" s="47"/>
      <c r="OH24" s="47"/>
      <c r="OI24" s="47"/>
      <c r="OJ24" s="47"/>
      <c r="OK24" s="47"/>
      <c r="OL24" s="47"/>
      <c r="OM24" s="47"/>
      <c r="ON24" s="47"/>
    </row>
    <row r="25" spans="1:404" s="4" customFormat="1" ht="20.100000000000001" customHeight="1" x14ac:dyDescent="0.25">
      <c r="A25" s="6">
        <v>52</v>
      </c>
      <c r="B25" s="6">
        <v>502</v>
      </c>
      <c r="C25" s="6" t="s">
        <v>35</v>
      </c>
      <c r="D25" s="3" t="s">
        <v>213</v>
      </c>
      <c r="E25" s="6" t="s">
        <v>20</v>
      </c>
      <c r="F25" s="6" t="s">
        <v>19</v>
      </c>
      <c r="G25" s="20"/>
      <c r="H25" s="20"/>
      <c r="I25" s="20"/>
      <c r="J25" s="20"/>
      <c r="K25" s="17"/>
      <c r="L25" s="17"/>
      <c r="M25" s="17"/>
      <c r="N25" s="17"/>
      <c r="O25" s="17"/>
      <c r="P25" s="23"/>
      <c r="Q25" s="17"/>
      <c r="R25" s="54"/>
      <c r="S25" s="17"/>
      <c r="T25" s="54"/>
      <c r="U25" s="17"/>
      <c r="V25" s="54"/>
      <c r="W25" s="17"/>
      <c r="X25" s="54"/>
      <c r="Y25" s="18"/>
      <c r="Z25" s="18"/>
      <c r="AA25" s="18"/>
      <c r="AB25" s="18"/>
      <c r="AC25" s="18"/>
      <c r="AD25" s="17"/>
      <c r="AE25" s="18"/>
      <c r="AF25" s="18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  <c r="KC25" s="47"/>
      <c r="KD25" s="47"/>
      <c r="KE25" s="47"/>
      <c r="KF25" s="47"/>
      <c r="KG25" s="47"/>
      <c r="KH25" s="47"/>
      <c r="KI25" s="47"/>
      <c r="KJ25" s="47"/>
      <c r="KK25" s="47"/>
      <c r="KL25" s="47"/>
      <c r="KM25" s="47"/>
      <c r="KN25" s="47"/>
      <c r="KO25" s="47"/>
      <c r="KP25" s="47"/>
      <c r="KQ25" s="47"/>
      <c r="KR25" s="47"/>
      <c r="KS25" s="47"/>
      <c r="KT25" s="47"/>
      <c r="KU25" s="47"/>
      <c r="KV25" s="47"/>
      <c r="KW25" s="47"/>
      <c r="KX25" s="47"/>
      <c r="KY25" s="47"/>
      <c r="KZ25" s="47"/>
      <c r="LA25" s="47"/>
      <c r="LB25" s="47"/>
      <c r="LC25" s="47"/>
      <c r="LD25" s="47"/>
      <c r="LE25" s="47"/>
      <c r="LF25" s="47"/>
      <c r="LG25" s="47"/>
      <c r="LH25" s="47"/>
      <c r="LI25" s="47"/>
      <c r="LJ25" s="47"/>
      <c r="LK25" s="47"/>
      <c r="LL25" s="47"/>
      <c r="LM25" s="47"/>
      <c r="LN25" s="47"/>
      <c r="LO25" s="47"/>
      <c r="LP25" s="47"/>
      <c r="LQ25" s="47"/>
      <c r="LR25" s="47"/>
      <c r="LS25" s="47"/>
      <c r="LT25" s="47"/>
      <c r="LU25" s="47"/>
      <c r="LV25" s="47"/>
      <c r="LW25" s="47"/>
      <c r="LX25" s="47"/>
      <c r="LY25" s="47"/>
      <c r="LZ25" s="47"/>
      <c r="MA25" s="47"/>
      <c r="MB25" s="47"/>
      <c r="MC25" s="47"/>
      <c r="MD25" s="47"/>
      <c r="ME25" s="47"/>
      <c r="MF25" s="47"/>
      <c r="MG25" s="47"/>
      <c r="MH25" s="47"/>
      <c r="MI25" s="47"/>
      <c r="MJ25" s="47"/>
      <c r="MK25" s="47"/>
      <c r="ML25" s="47"/>
      <c r="MM25" s="47"/>
      <c r="MN25" s="47"/>
      <c r="MO25" s="47"/>
      <c r="MP25" s="47"/>
      <c r="MQ25" s="47"/>
      <c r="MR25" s="47"/>
      <c r="MS25" s="47"/>
      <c r="MT25" s="47"/>
      <c r="MU25" s="47"/>
      <c r="MV25" s="47"/>
      <c r="MW25" s="47"/>
      <c r="MX25" s="47"/>
      <c r="MY25" s="47"/>
      <c r="MZ25" s="47"/>
      <c r="NA25" s="47"/>
      <c r="NB25" s="47"/>
      <c r="NC25" s="47"/>
      <c r="ND25" s="47"/>
      <c r="NE25" s="47"/>
      <c r="NF25" s="47"/>
      <c r="NG25" s="47"/>
      <c r="NH25" s="47"/>
      <c r="NI25" s="47"/>
      <c r="NJ25" s="47"/>
      <c r="NK25" s="47"/>
      <c r="NL25" s="47"/>
      <c r="NM25" s="47"/>
      <c r="NN25" s="47"/>
      <c r="NO25" s="47"/>
      <c r="NP25" s="47"/>
      <c r="NQ25" s="47"/>
      <c r="NR25" s="47"/>
      <c r="NS25" s="47"/>
      <c r="NT25" s="47"/>
      <c r="NU25" s="47"/>
      <c r="NV25" s="47"/>
      <c r="NW25" s="47"/>
      <c r="NX25" s="47"/>
      <c r="NY25" s="47"/>
      <c r="NZ25" s="47"/>
      <c r="OA25" s="47"/>
      <c r="OB25" s="47"/>
      <c r="OC25" s="47"/>
      <c r="OD25" s="47"/>
      <c r="OE25" s="47"/>
      <c r="OF25" s="47"/>
      <c r="OG25" s="47"/>
      <c r="OH25" s="47"/>
      <c r="OI25" s="47"/>
      <c r="OJ25" s="47"/>
      <c r="OK25" s="47"/>
      <c r="OL25" s="47"/>
      <c r="OM25" s="47"/>
      <c r="ON25" s="47"/>
    </row>
    <row r="26" spans="1:404" s="5" customFormat="1" ht="20.100000000000001" customHeight="1" x14ac:dyDescent="0.25">
      <c r="A26" s="6">
        <v>152</v>
      </c>
      <c r="B26" s="6">
        <v>2</v>
      </c>
      <c r="C26" s="6" t="s">
        <v>36</v>
      </c>
      <c r="D26" s="3" t="s">
        <v>302</v>
      </c>
      <c r="E26" s="6" t="s">
        <v>42</v>
      </c>
      <c r="F26" s="6">
        <v>3</v>
      </c>
      <c r="G26" s="20"/>
      <c r="H26" s="20"/>
      <c r="I26" s="20"/>
      <c r="J26" s="20"/>
      <c r="K26" s="17"/>
      <c r="L26" s="17"/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  <c r="X26" s="18"/>
      <c r="Y26" s="18"/>
      <c r="Z26" s="18"/>
      <c r="AA26" s="18"/>
      <c r="AB26" s="18"/>
      <c r="AC26" s="18"/>
      <c r="AD26" s="17"/>
      <c r="AE26" s="18"/>
      <c r="AF26" s="18"/>
      <c r="AG26" s="17"/>
      <c r="AH26" s="6"/>
      <c r="AI26" s="17"/>
      <c r="AJ26" s="17"/>
      <c r="AK26" s="17"/>
      <c r="AL26" s="17"/>
      <c r="AM26" s="17"/>
      <c r="AN26" s="17"/>
      <c r="AO26" s="17"/>
      <c r="AP26" s="17"/>
      <c r="AQ26" s="6"/>
      <c r="AR26" s="17"/>
      <c r="AS26" s="6"/>
      <c r="AT26" s="17"/>
      <c r="AU26" s="17"/>
      <c r="AV26" s="29"/>
      <c r="AW26" s="17"/>
      <c r="AY26" s="54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  <c r="IW26" s="48"/>
      <c r="IX26" s="48"/>
      <c r="IY26" s="48"/>
      <c r="IZ26" s="48"/>
      <c r="JA26" s="48"/>
      <c r="JB26" s="48"/>
      <c r="JC26" s="48"/>
      <c r="JD26" s="48"/>
      <c r="JE26" s="48"/>
      <c r="JF26" s="48"/>
      <c r="JG26" s="48"/>
      <c r="JH26" s="48"/>
      <c r="JI26" s="48"/>
      <c r="JJ26" s="48"/>
      <c r="JK26" s="48"/>
      <c r="JL26" s="48"/>
      <c r="JM26" s="48"/>
      <c r="JN26" s="48"/>
      <c r="JO26" s="48"/>
      <c r="JP26" s="48"/>
      <c r="JQ26" s="48"/>
      <c r="JR26" s="48"/>
      <c r="JS26" s="48"/>
      <c r="JT26" s="48"/>
      <c r="JU26" s="48"/>
      <c r="JV26" s="48"/>
      <c r="JW26" s="48"/>
      <c r="JX26" s="48"/>
      <c r="JY26" s="48"/>
      <c r="JZ26" s="48"/>
      <c r="KA26" s="48"/>
      <c r="KB26" s="48"/>
      <c r="KC26" s="48"/>
      <c r="KD26" s="48"/>
      <c r="KE26" s="48"/>
      <c r="KF26" s="48"/>
      <c r="KG26" s="48"/>
      <c r="KH26" s="48"/>
      <c r="KI26" s="48"/>
      <c r="KJ26" s="48"/>
      <c r="KK26" s="48"/>
      <c r="KL26" s="48"/>
      <c r="KM26" s="48"/>
      <c r="KN26" s="48"/>
      <c r="KO26" s="48"/>
      <c r="KP26" s="48"/>
      <c r="KQ26" s="48"/>
      <c r="KR26" s="48"/>
      <c r="KS26" s="48"/>
      <c r="KT26" s="48"/>
      <c r="KU26" s="48"/>
      <c r="KV26" s="48"/>
      <c r="KW26" s="48"/>
      <c r="KX26" s="48"/>
      <c r="KY26" s="48"/>
      <c r="KZ26" s="48"/>
      <c r="LA26" s="48"/>
      <c r="LB26" s="48"/>
      <c r="LC26" s="48"/>
      <c r="LD26" s="48"/>
      <c r="LE26" s="48"/>
      <c r="LF26" s="48"/>
      <c r="LG26" s="48"/>
      <c r="LH26" s="48"/>
      <c r="LI26" s="48"/>
      <c r="LJ26" s="48"/>
      <c r="LK26" s="48"/>
      <c r="LL26" s="48"/>
      <c r="LM26" s="48"/>
      <c r="LN26" s="48"/>
      <c r="LO26" s="48"/>
      <c r="LP26" s="48"/>
      <c r="LQ26" s="48"/>
      <c r="LR26" s="48"/>
      <c r="LS26" s="48"/>
      <c r="LT26" s="48"/>
      <c r="LU26" s="48"/>
      <c r="LV26" s="48"/>
      <c r="LW26" s="48"/>
      <c r="LX26" s="48"/>
      <c r="LY26" s="48"/>
      <c r="LZ26" s="48"/>
      <c r="MA26" s="48"/>
      <c r="MB26" s="48"/>
      <c r="MC26" s="48"/>
      <c r="MD26" s="48"/>
      <c r="ME26" s="48"/>
      <c r="MF26" s="48"/>
      <c r="MG26" s="48"/>
      <c r="MH26" s="48"/>
      <c r="MI26" s="48"/>
      <c r="MJ26" s="48"/>
      <c r="MK26" s="48"/>
      <c r="ML26" s="48"/>
      <c r="MM26" s="48"/>
      <c r="MN26" s="48"/>
      <c r="MO26" s="48"/>
      <c r="MP26" s="48"/>
      <c r="MQ26" s="48"/>
      <c r="MR26" s="48"/>
      <c r="MS26" s="48"/>
      <c r="MT26" s="48"/>
      <c r="MU26" s="48"/>
      <c r="MV26" s="48"/>
      <c r="MW26" s="48"/>
      <c r="MX26" s="48"/>
      <c r="MY26" s="48"/>
      <c r="MZ26" s="48"/>
      <c r="NA26" s="48"/>
      <c r="NB26" s="48"/>
      <c r="NC26" s="48"/>
      <c r="ND26" s="48"/>
      <c r="NE26" s="48"/>
      <c r="NF26" s="48"/>
      <c r="NG26" s="48"/>
      <c r="NH26" s="48"/>
      <c r="NI26" s="48"/>
      <c r="NJ26" s="48"/>
      <c r="NK26" s="48"/>
      <c r="NL26" s="48"/>
      <c r="NM26" s="48"/>
      <c r="NN26" s="48"/>
      <c r="NO26" s="48"/>
      <c r="NP26" s="48"/>
      <c r="NQ26" s="48"/>
      <c r="NR26" s="48"/>
      <c r="NS26" s="48"/>
      <c r="NT26" s="48"/>
      <c r="NU26" s="48"/>
      <c r="NV26" s="48"/>
      <c r="NW26" s="48"/>
      <c r="NX26" s="48"/>
      <c r="NY26" s="48"/>
      <c r="NZ26" s="48"/>
      <c r="OA26" s="48"/>
      <c r="OB26" s="48"/>
      <c r="OC26" s="48"/>
      <c r="OD26" s="48"/>
      <c r="OE26" s="48"/>
      <c r="OF26" s="48"/>
      <c r="OG26" s="48"/>
      <c r="OH26" s="48"/>
      <c r="OI26" s="48"/>
      <c r="OJ26" s="48"/>
      <c r="OK26" s="48"/>
      <c r="OL26" s="48"/>
      <c r="OM26" s="48"/>
      <c r="ON26" s="48"/>
    </row>
    <row r="27" spans="1:404" s="4" customFormat="1" ht="20.100000000000001" customHeight="1" x14ac:dyDescent="0.25">
      <c r="A27" s="18">
        <v>153</v>
      </c>
      <c r="B27" s="6">
        <v>5</v>
      </c>
      <c r="C27" s="6" t="s">
        <v>36</v>
      </c>
      <c r="D27" s="3" t="s">
        <v>303</v>
      </c>
      <c r="E27" s="6" t="s">
        <v>42</v>
      </c>
      <c r="F27" s="6">
        <v>2</v>
      </c>
      <c r="G27" s="20"/>
      <c r="H27" s="20"/>
      <c r="I27" s="20"/>
      <c r="J27" s="20"/>
      <c r="K27" s="17"/>
      <c r="L27" s="17"/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  <c r="X27" s="18"/>
      <c r="Y27" s="18"/>
      <c r="Z27" s="18"/>
      <c r="AA27" s="18"/>
      <c r="AB27" s="18"/>
      <c r="AC27" s="18"/>
      <c r="AD27" s="17"/>
      <c r="AE27" s="18"/>
      <c r="AF27" s="18"/>
      <c r="AG27" s="17"/>
      <c r="AH27" s="6"/>
      <c r="AI27" s="17"/>
      <c r="AJ27" s="17"/>
      <c r="AK27" s="17"/>
      <c r="AL27" s="17"/>
      <c r="AM27" s="17"/>
      <c r="AN27" s="17"/>
      <c r="AO27" s="17"/>
      <c r="AP27" s="17"/>
      <c r="AQ27" s="6"/>
      <c r="AR27" s="17"/>
      <c r="AS27" s="6"/>
      <c r="AT27" s="17"/>
      <c r="AU27" s="17"/>
      <c r="AV27" s="29"/>
      <c r="AW27" s="17"/>
      <c r="AX27" s="54"/>
      <c r="AY27" s="1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  <c r="IW27" s="47"/>
      <c r="IX27" s="47"/>
      <c r="IY27" s="47"/>
      <c r="IZ27" s="47"/>
      <c r="JA27" s="47"/>
      <c r="JB27" s="47"/>
      <c r="JC27" s="47"/>
      <c r="JD27" s="47"/>
      <c r="JE27" s="47"/>
      <c r="JF27" s="47"/>
      <c r="JG27" s="47"/>
      <c r="JH27" s="47"/>
      <c r="JI27" s="47"/>
      <c r="JJ27" s="47"/>
      <c r="JK27" s="47"/>
      <c r="JL27" s="47"/>
      <c r="JM27" s="47"/>
      <c r="JN27" s="47"/>
      <c r="JO27" s="47"/>
      <c r="JP27" s="47"/>
      <c r="JQ27" s="47"/>
      <c r="JR27" s="47"/>
      <c r="JS27" s="47"/>
      <c r="JT27" s="47"/>
      <c r="JU27" s="47"/>
      <c r="JV27" s="47"/>
      <c r="JW27" s="47"/>
      <c r="JX27" s="47"/>
      <c r="JY27" s="47"/>
      <c r="JZ27" s="47"/>
      <c r="KA27" s="47"/>
      <c r="KB27" s="47"/>
      <c r="KC27" s="47"/>
      <c r="KD27" s="47"/>
      <c r="KE27" s="47"/>
      <c r="KF27" s="47"/>
      <c r="KG27" s="47"/>
      <c r="KH27" s="47"/>
      <c r="KI27" s="47"/>
      <c r="KJ27" s="47"/>
      <c r="KK27" s="47"/>
      <c r="KL27" s="47"/>
      <c r="KM27" s="47"/>
      <c r="KN27" s="47"/>
      <c r="KO27" s="47"/>
      <c r="KP27" s="47"/>
      <c r="KQ27" s="47"/>
      <c r="KR27" s="47"/>
      <c r="KS27" s="47"/>
      <c r="KT27" s="47"/>
      <c r="KU27" s="47"/>
      <c r="KV27" s="47"/>
      <c r="KW27" s="47"/>
      <c r="KX27" s="47"/>
      <c r="KY27" s="47"/>
      <c r="KZ27" s="47"/>
      <c r="LA27" s="47"/>
      <c r="LB27" s="47"/>
      <c r="LC27" s="47"/>
      <c r="LD27" s="47"/>
      <c r="LE27" s="47"/>
      <c r="LF27" s="47"/>
      <c r="LG27" s="47"/>
      <c r="LH27" s="47"/>
      <c r="LI27" s="47"/>
      <c r="LJ27" s="47"/>
      <c r="LK27" s="47"/>
      <c r="LL27" s="47"/>
      <c r="LM27" s="47"/>
      <c r="LN27" s="47"/>
      <c r="LO27" s="47"/>
      <c r="LP27" s="47"/>
      <c r="LQ27" s="47"/>
      <c r="LR27" s="47"/>
      <c r="LS27" s="47"/>
      <c r="LT27" s="47"/>
      <c r="LU27" s="47"/>
      <c r="LV27" s="47"/>
      <c r="LW27" s="47"/>
      <c r="LX27" s="47"/>
      <c r="LY27" s="47"/>
      <c r="LZ27" s="47"/>
      <c r="MA27" s="47"/>
      <c r="MB27" s="47"/>
      <c r="MC27" s="47"/>
      <c r="MD27" s="47"/>
      <c r="ME27" s="47"/>
      <c r="MF27" s="47"/>
      <c r="MG27" s="47"/>
      <c r="MH27" s="47"/>
      <c r="MI27" s="47"/>
      <c r="MJ27" s="47"/>
      <c r="MK27" s="47"/>
      <c r="ML27" s="47"/>
      <c r="MM27" s="47"/>
      <c r="MN27" s="47"/>
      <c r="MO27" s="47"/>
      <c r="MP27" s="47"/>
      <c r="MQ27" s="47"/>
      <c r="MR27" s="47"/>
      <c r="MS27" s="47"/>
      <c r="MT27" s="47"/>
      <c r="MU27" s="47"/>
      <c r="MV27" s="47"/>
      <c r="MW27" s="47"/>
      <c r="MX27" s="47"/>
      <c r="MY27" s="47"/>
      <c r="MZ27" s="47"/>
      <c r="NA27" s="47"/>
      <c r="NB27" s="47"/>
      <c r="NC27" s="47"/>
      <c r="ND27" s="47"/>
      <c r="NE27" s="47"/>
      <c r="NF27" s="47"/>
      <c r="NG27" s="47"/>
      <c r="NH27" s="47"/>
      <c r="NI27" s="47"/>
      <c r="NJ27" s="47"/>
      <c r="NK27" s="47"/>
      <c r="NL27" s="47"/>
      <c r="NM27" s="47"/>
      <c r="NN27" s="47"/>
      <c r="NO27" s="47"/>
      <c r="NP27" s="47"/>
      <c r="NQ27" s="47"/>
      <c r="NR27" s="47"/>
      <c r="NS27" s="47"/>
      <c r="NT27" s="47"/>
      <c r="NU27" s="47"/>
      <c r="NV27" s="47"/>
      <c r="NW27" s="47"/>
      <c r="NX27" s="47"/>
      <c r="NY27" s="47"/>
      <c r="NZ27" s="47"/>
      <c r="OA27" s="47"/>
      <c r="OB27" s="47"/>
      <c r="OC27" s="47"/>
      <c r="OD27" s="47"/>
      <c r="OE27" s="47"/>
      <c r="OF27" s="47"/>
      <c r="OG27" s="47"/>
      <c r="OH27" s="47"/>
      <c r="OI27" s="47"/>
      <c r="OJ27" s="47"/>
      <c r="OK27" s="47"/>
      <c r="OL27" s="47"/>
      <c r="OM27" s="47"/>
      <c r="ON27" s="47"/>
    </row>
    <row r="28" spans="1:404" s="5" customFormat="1" ht="20.100000000000001" customHeight="1" x14ac:dyDescent="0.25">
      <c r="A28" s="18">
        <v>51</v>
      </c>
      <c r="B28" s="6">
        <v>501</v>
      </c>
      <c r="C28" s="6" t="s">
        <v>36</v>
      </c>
      <c r="D28" s="3" t="s">
        <v>212</v>
      </c>
      <c r="E28" s="6" t="s">
        <v>20</v>
      </c>
      <c r="F28" s="6" t="s">
        <v>19</v>
      </c>
      <c r="G28" s="20"/>
      <c r="H28" s="20"/>
      <c r="I28" s="20"/>
      <c r="J28" s="20"/>
      <c r="K28" s="17"/>
      <c r="L28" s="17"/>
      <c r="M28" s="17"/>
      <c r="N28" s="17"/>
      <c r="O28" s="17"/>
      <c r="P28" s="23"/>
      <c r="Q28" s="17"/>
      <c r="R28" s="54"/>
      <c r="S28" s="54"/>
      <c r="T28" s="30"/>
      <c r="U28" s="30"/>
      <c r="V28" s="18"/>
      <c r="W28" s="54"/>
      <c r="X28" s="54"/>
      <c r="Y28" s="30"/>
      <c r="Z28" s="30"/>
      <c r="AA28" s="54"/>
      <c r="AB28" s="18"/>
      <c r="AC28" s="18"/>
      <c r="AD28" s="17"/>
      <c r="AE28" s="18"/>
      <c r="AF28" s="18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  <c r="IW28" s="48"/>
      <c r="IX28" s="48"/>
      <c r="IY28" s="48"/>
      <c r="IZ28" s="48"/>
      <c r="JA28" s="48"/>
      <c r="JB28" s="48"/>
      <c r="JC28" s="48"/>
      <c r="JD28" s="48"/>
      <c r="JE28" s="48"/>
      <c r="JF28" s="48"/>
      <c r="JG28" s="48"/>
      <c r="JH28" s="48"/>
      <c r="JI28" s="48"/>
      <c r="JJ28" s="48"/>
      <c r="JK28" s="48"/>
      <c r="JL28" s="48"/>
      <c r="JM28" s="48"/>
      <c r="JN28" s="48"/>
      <c r="JO28" s="48"/>
      <c r="JP28" s="48"/>
      <c r="JQ28" s="48"/>
      <c r="JR28" s="48"/>
      <c r="JS28" s="48"/>
      <c r="JT28" s="48"/>
      <c r="JU28" s="48"/>
      <c r="JV28" s="48"/>
      <c r="JW28" s="48"/>
      <c r="JX28" s="48"/>
      <c r="JY28" s="48"/>
      <c r="JZ28" s="48"/>
      <c r="KA28" s="48"/>
      <c r="KB28" s="48"/>
      <c r="KC28" s="48"/>
      <c r="KD28" s="48"/>
      <c r="KE28" s="48"/>
      <c r="KF28" s="48"/>
      <c r="KG28" s="48"/>
      <c r="KH28" s="48"/>
      <c r="KI28" s="48"/>
      <c r="KJ28" s="48"/>
      <c r="KK28" s="48"/>
      <c r="KL28" s="48"/>
      <c r="KM28" s="48"/>
      <c r="KN28" s="48"/>
      <c r="KO28" s="48"/>
      <c r="KP28" s="48"/>
      <c r="KQ28" s="48"/>
      <c r="KR28" s="48"/>
      <c r="KS28" s="48"/>
      <c r="KT28" s="48"/>
      <c r="KU28" s="48"/>
      <c r="KV28" s="48"/>
      <c r="KW28" s="48"/>
      <c r="KX28" s="48"/>
      <c r="KY28" s="48"/>
      <c r="KZ28" s="48"/>
      <c r="LA28" s="48"/>
      <c r="LB28" s="48"/>
      <c r="LC28" s="48"/>
      <c r="LD28" s="48"/>
      <c r="LE28" s="48"/>
      <c r="LF28" s="48"/>
      <c r="LG28" s="48"/>
      <c r="LH28" s="48"/>
      <c r="LI28" s="48"/>
      <c r="LJ28" s="48"/>
      <c r="LK28" s="48"/>
      <c r="LL28" s="48"/>
      <c r="LM28" s="48"/>
      <c r="LN28" s="48"/>
      <c r="LO28" s="48"/>
      <c r="LP28" s="48"/>
      <c r="LQ28" s="48"/>
      <c r="LR28" s="48"/>
      <c r="LS28" s="48"/>
      <c r="LT28" s="48"/>
      <c r="LU28" s="48"/>
      <c r="LV28" s="48"/>
      <c r="LW28" s="48"/>
      <c r="LX28" s="48"/>
      <c r="LY28" s="48"/>
      <c r="LZ28" s="48"/>
      <c r="MA28" s="48"/>
      <c r="MB28" s="48"/>
      <c r="MC28" s="48"/>
      <c r="MD28" s="48"/>
      <c r="ME28" s="48"/>
      <c r="MF28" s="48"/>
      <c r="MG28" s="48"/>
      <c r="MH28" s="48"/>
      <c r="MI28" s="48"/>
      <c r="MJ28" s="48"/>
      <c r="MK28" s="48"/>
      <c r="ML28" s="48"/>
      <c r="MM28" s="48"/>
      <c r="MN28" s="48"/>
      <c r="MO28" s="48"/>
      <c r="MP28" s="48"/>
      <c r="MQ28" s="48"/>
      <c r="MR28" s="48"/>
      <c r="MS28" s="48"/>
      <c r="MT28" s="48"/>
      <c r="MU28" s="48"/>
      <c r="MV28" s="48"/>
      <c r="MW28" s="48"/>
      <c r="MX28" s="48"/>
      <c r="MY28" s="48"/>
      <c r="MZ28" s="48"/>
      <c r="NA28" s="48"/>
      <c r="NB28" s="48"/>
      <c r="NC28" s="48"/>
      <c r="ND28" s="48"/>
      <c r="NE28" s="48"/>
      <c r="NF28" s="48"/>
      <c r="NG28" s="48"/>
      <c r="NH28" s="48"/>
      <c r="NI28" s="48"/>
      <c r="NJ28" s="48"/>
      <c r="NK28" s="48"/>
      <c r="NL28" s="48"/>
      <c r="NM28" s="48"/>
      <c r="NN28" s="48"/>
      <c r="NO28" s="48"/>
      <c r="NP28" s="48"/>
      <c r="NQ28" s="48"/>
      <c r="NR28" s="48"/>
      <c r="NS28" s="48"/>
      <c r="NT28" s="48"/>
      <c r="NU28" s="48"/>
      <c r="NV28" s="48"/>
      <c r="NW28" s="48"/>
      <c r="NX28" s="48"/>
      <c r="NY28" s="48"/>
      <c r="NZ28" s="48"/>
      <c r="OA28" s="48"/>
      <c r="OB28" s="48"/>
      <c r="OC28" s="48"/>
      <c r="OD28" s="48"/>
      <c r="OE28" s="48"/>
      <c r="OF28" s="48"/>
      <c r="OG28" s="48"/>
      <c r="OH28" s="48"/>
      <c r="OI28" s="48"/>
      <c r="OJ28" s="48"/>
      <c r="OK28" s="48"/>
      <c r="OL28" s="48"/>
      <c r="OM28" s="48"/>
      <c r="ON28" s="48"/>
    </row>
    <row r="29" spans="1:404" s="5" customFormat="1" ht="20.100000000000001" customHeight="1" x14ac:dyDescent="0.25">
      <c r="A29" s="18">
        <v>111</v>
      </c>
      <c r="B29" s="18">
        <v>35</v>
      </c>
      <c r="C29" s="18" t="s">
        <v>7</v>
      </c>
      <c r="D29" s="4" t="s">
        <v>262</v>
      </c>
      <c r="E29" s="18" t="s">
        <v>42</v>
      </c>
      <c r="F29" s="18">
        <v>3</v>
      </c>
      <c r="G29" s="17"/>
      <c r="H29" s="17"/>
      <c r="I29" s="17"/>
      <c r="J29" s="17"/>
      <c r="K29" s="17"/>
      <c r="L29" s="17"/>
      <c r="M29" s="17"/>
      <c r="N29" s="17"/>
      <c r="O29" s="17"/>
      <c r="P29" s="23"/>
      <c r="Q29" s="6"/>
      <c r="R29" s="17"/>
      <c r="S29" s="17"/>
      <c r="T29" s="17"/>
      <c r="U29" s="17"/>
      <c r="V29" s="17"/>
      <c r="W29" s="17"/>
      <c r="X29" s="18"/>
      <c r="Y29" s="18"/>
      <c r="Z29" s="18"/>
      <c r="AA29" s="18"/>
      <c r="AB29" s="18"/>
      <c r="AC29" s="18"/>
      <c r="AD29" s="17"/>
      <c r="AE29" s="18"/>
      <c r="AF29" s="18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6"/>
      <c r="AR29" s="54"/>
      <c r="AS29" s="17"/>
      <c r="AT29" s="17"/>
      <c r="AU29" s="17"/>
      <c r="AV29" s="17"/>
      <c r="AW29" s="17"/>
      <c r="AX29" s="17"/>
      <c r="AY29" s="17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  <c r="IW29" s="48"/>
      <c r="IX29" s="48"/>
      <c r="IY29" s="48"/>
      <c r="IZ29" s="48"/>
      <c r="JA29" s="48"/>
      <c r="JB29" s="48"/>
      <c r="JC29" s="48"/>
      <c r="JD29" s="48"/>
      <c r="JE29" s="48"/>
      <c r="JF29" s="48"/>
      <c r="JG29" s="48"/>
      <c r="JH29" s="48"/>
      <c r="JI29" s="48"/>
      <c r="JJ29" s="48"/>
      <c r="JK29" s="48"/>
      <c r="JL29" s="48"/>
      <c r="JM29" s="48"/>
      <c r="JN29" s="48"/>
      <c r="JO29" s="48"/>
      <c r="JP29" s="48"/>
      <c r="JQ29" s="48"/>
      <c r="JR29" s="48"/>
      <c r="JS29" s="48"/>
      <c r="JT29" s="48"/>
      <c r="JU29" s="48"/>
      <c r="JV29" s="48"/>
      <c r="JW29" s="48"/>
      <c r="JX29" s="48"/>
      <c r="JY29" s="48"/>
      <c r="JZ29" s="48"/>
      <c r="KA29" s="48"/>
      <c r="KB29" s="48"/>
      <c r="KC29" s="48"/>
      <c r="KD29" s="48"/>
      <c r="KE29" s="48"/>
      <c r="KF29" s="48"/>
      <c r="KG29" s="48"/>
      <c r="KH29" s="48"/>
      <c r="KI29" s="48"/>
      <c r="KJ29" s="48"/>
      <c r="KK29" s="48"/>
      <c r="KL29" s="48"/>
      <c r="KM29" s="48"/>
      <c r="KN29" s="48"/>
      <c r="KO29" s="48"/>
      <c r="KP29" s="48"/>
      <c r="KQ29" s="48"/>
      <c r="KR29" s="48"/>
      <c r="KS29" s="48"/>
      <c r="KT29" s="48"/>
      <c r="KU29" s="48"/>
      <c r="KV29" s="48"/>
      <c r="KW29" s="48"/>
      <c r="KX29" s="48"/>
      <c r="KY29" s="48"/>
      <c r="KZ29" s="48"/>
      <c r="LA29" s="48"/>
      <c r="LB29" s="48"/>
      <c r="LC29" s="48"/>
      <c r="LD29" s="48"/>
      <c r="LE29" s="48"/>
      <c r="LF29" s="48"/>
      <c r="LG29" s="48"/>
      <c r="LH29" s="48"/>
      <c r="LI29" s="48"/>
      <c r="LJ29" s="48"/>
      <c r="LK29" s="48"/>
      <c r="LL29" s="48"/>
      <c r="LM29" s="48"/>
      <c r="LN29" s="48"/>
      <c r="LO29" s="48"/>
      <c r="LP29" s="48"/>
      <c r="LQ29" s="48"/>
      <c r="LR29" s="48"/>
      <c r="LS29" s="48"/>
      <c r="LT29" s="48"/>
      <c r="LU29" s="48"/>
      <c r="LV29" s="48"/>
      <c r="LW29" s="48"/>
      <c r="LX29" s="48"/>
      <c r="LY29" s="48"/>
      <c r="LZ29" s="48"/>
      <c r="MA29" s="48"/>
      <c r="MB29" s="48"/>
      <c r="MC29" s="48"/>
      <c r="MD29" s="48"/>
      <c r="ME29" s="48"/>
      <c r="MF29" s="48"/>
      <c r="MG29" s="48"/>
      <c r="MH29" s="48"/>
      <c r="MI29" s="48"/>
      <c r="MJ29" s="48"/>
      <c r="MK29" s="48"/>
      <c r="ML29" s="48"/>
      <c r="MM29" s="48"/>
      <c r="MN29" s="48"/>
      <c r="MO29" s="48"/>
      <c r="MP29" s="48"/>
      <c r="MQ29" s="48"/>
      <c r="MR29" s="48"/>
      <c r="MS29" s="48"/>
      <c r="MT29" s="48"/>
      <c r="MU29" s="48"/>
      <c r="MV29" s="48"/>
      <c r="MW29" s="48"/>
      <c r="MX29" s="48"/>
      <c r="MY29" s="48"/>
      <c r="MZ29" s="48"/>
      <c r="NA29" s="48"/>
      <c r="NB29" s="48"/>
      <c r="NC29" s="48"/>
      <c r="ND29" s="48"/>
      <c r="NE29" s="48"/>
      <c r="NF29" s="48"/>
      <c r="NG29" s="48"/>
      <c r="NH29" s="48"/>
      <c r="NI29" s="48"/>
      <c r="NJ29" s="48"/>
      <c r="NK29" s="48"/>
      <c r="NL29" s="48"/>
      <c r="NM29" s="48"/>
      <c r="NN29" s="48"/>
      <c r="NO29" s="48"/>
      <c r="NP29" s="48"/>
      <c r="NQ29" s="48"/>
      <c r="NR29" s="48"/>
      <c r="NS29" s="48"/>
      <c r="NT29" s="48"/>
      <c r="NU29" s="48"/>
      <c r="NV29" s="48"/>
      <c r="NW29" s="48"/>
      <c r="NX29" s="48"/>
      <c r="NY29" s="48"/>
      <c r="NZ29" s="48"/>
      <c r="OA29" s="48"/>
      <c r="OB29" s="48"/>
      <c r="OC29" s="48"/>
      <c r="OD29" s="48"/>
      <c r="OE29" s="48"/>
      <c r="OF29" s="48"/>
      <c r="OG29" s="48"/>
      <c r="OH29" s="48"/>
      <c r="OI29" s="48"/>
      <c r="OJ29" s="48"/>
      <c r="OK29" s="48"/>
      <c r="OL29" s="48"/>
      <c r="OM29" s="48"/>
      <c r="ON29" s="48"/>
    </row>
    <row r="30" spans="1:404" s="5" customFormat="1" ht="20.100000000000001" customHeight="1" x14ac:dyDescent="0.25">
      <c r="A30" s="6">
        <v>136</v>
      </c>
      <c r="B30" s="18">
        <v>40</v>
      </c>
      <c r="C30" s="18" t="s">
        <v>7</v>
      </c>
      <c r="D30" s="4" t="s">
        <v>286</v>
      </c>
      <c r="E30" s="18" t="s">
        <v>42</v>
      </c>
      <c r="F30" s="18">
        <v>11</v>
      </c>
      <c r="G30" s="17"/>
      <c r="H30" s="17"/>
      <c r="I30" s="17"/>
      <c r="J30" s="17"/>
      <c r="K30" s="17"/>
      <c r="L30" s="17"/>
      <c r="M30" s="17"/>
      <c r="N30" s="20"/>
      <c r="O30" s="17"/>
      <c r="P30" s="23"/>
      <c r="Q30" s="17"/>
      <c r="R30" s="17"/>
      <c r="S30" s="6"/>
      <c r="T30" s="17"/>
      <c r="U30" s="17"/>
      <c r="V30" s="17"/>
      <c r="W30" s="17"/>
      <c r="X30" s="18"/>
      <c r="Y30" s="18"/>
      <c r="Z30" s="18"/>
      <c r="AA30" s="18"/>
      <c r="AB30" s="18"/>
      <c r="AC30" s="18"/>
      <c r="AD30" s="17"/>
      <c r="AE30" s="18"/>
      <c r="AF30" s="18"/>
      <c r="AG30" s="17"/>
      <c r="AH30" s="17"/>
      <c r="AI30" s="17"/>
      <c r="AJ30" s="17"/>
      <c r="AK30" s="17"/>
      <c r="AL30" s="17"/>
      <c r="AM30" s="6"/>
      <c r="AN30" s="17"/>
      <c r="AO30" s="17"/>
      <c r="AP30" s="6"/>
      <c r="AQ30" s="6"/>
      <c r="AR30" s="17"/>
      <c r="AS30" s="6"/>
      <c r="AT30" s="6"/>
      <c r="AU30" s="17"/>
      <c r="AV30" s="17"/>
      <c r="AW30" s="54"/>
      <c r="AX30" s="17"/>
      <c r="AY30" s="17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  <c r="IW30" s="48"/>
      <c r="IX30" s="48"/>
      <c r="IY30" s="48"/>
      <c r="IZ30" s="48"/>
      <c r="JA30" s="48"/>
      <c r="JB30" s="48"/>
      <c r="JC30" s="48"/>
      <c r="JD30" s="48"/>
      <c r="JE30" s="48"/>
      <c r="JF30" s="48"/>
      <c r="JG30" s="48"/>
      <c r="JH30" s="48"/>
      <c r="JI30" s="48"/>
      <c r="JJ30" s="48"/>
      <c r="JK30" s="48"/>
      <c r="JL30" s="48"/>
      <c r="JM30" s="48"/>
      <c r="JN30" s="48"/>
      <c r="JO30" s="48"/>
      <c r="JP30" s="48"/>
      <c r="JQ30" s="48"/>
      <c r="JR30" s="48"/>
      <c r="JS30" s="48"/>
      <c r="JT30" s="48"/>
      <c r="JU30" s="48"/>
      <c r="JV30" s="48"/>
      <c r="JW30" s="48"/>
      <c r="JX30" s="48"/>
      <c r="JY30" s="48"/>
      <c r="JZ30" s="48"/>
      <c r="KA30" s="48"/>
      <c r="KB30" s="48"/>
      <c r="KC30" s="48"/>
      <c r="KD30" s="48"/>
      <c r="KE30" s="48"/>
      <c r="KF30" s="48"/>
      <c r="KG30" s="48"/>
      <c r="KH30" s="48"/>
      <c r="KI30" s="48"/>
      <c r="KJ30" s="48"/>
      <c r="KK30" s="48"/>
      <c r="KL30" s="48"/>
      <c r="KM30" s="48"/>
      <c r="KN30" s="48"/>
      <c r="KO30" s="48"/>
      <c r="KP30" s="48"/>
      <c r="KQ30" s="48"/>
      <c r="KR30" s="48"/>
      <c r="KS30" s="48"/>
      <c r="KT30" s="48"/>
      <c r="KU30" s="48"/>
      <c r="KV30" s="48"/>
      <c r="KW30" s="48"/>
      <c r="KX30" s="48"/>
      <c r="KY30" s="48"/>
      <c r="KZ30" s="48"/>
      <c r="LA30" s="48"/>
      <c r="LB30" s="48"/>
      <c r="LC30" s="48"/>
      <c r="LD30" s="48"/>
      <c r="LE30" s="48"/>
      <c r="LF30" s="48"/>
      <c r="LG30" s="48"/>
      <c r="LH30" s="48"/>
      <c r="LI30" s="48"/>
      <c r="LJ30" s="48"/>
      <c r="LK30" s="48"/>
      <c r="LL30" s="48"/>
      <c r="LM30" s="48"/>
      <c r="LN30" s="48"/>
      <c r="LO30" s="48"/>
      <c r="LP30" s="48"/>
      <c r="LQ30" s="48"/>
      <c r="LR30" s="48"/>
      <c r="LS30" s="48"/>
      <c r="LT30" s="48"/>
      <c r="LU30" s="48"/>
      <c r="LV30" s="48"/>
      <c r="LW30" s="48"/>
      <c r="LX30" s="48"/>
      <c r="LY30" s="48"/>
      <c r="LZ30" s="48"/>
      <c r="MA30" s="48"/>
      <c r="MB30" s="48"/>
      <c r="MC30" s="48"/>
      <c r="MD30" s="48"/>
      <c r="ME30" s="48"/>
      <c r="MF30" s="48"/>
      <c r="MG30" s="48"/>
      <c r="MH30" s="48"/>
      <c r="MI30" s="48"/>
      <c r="MJ30" s="48"/>
      <c r="MK30" s="48"/>
      <c r="ML30" s="48"/>
      <c r="MM30" s="48"/>
      <c r="MN30" s="48"/>
      <c r="MO30" s="48"/>
      <c r="MP30" s="48"/>
      <c r="MQ30" s="48"/>
      <c r="MR30" s="48"/>
      <c r="MS30" s="48"/>
      <c r="MT30" s="48"/>
      <c r="MU30" s="48"/>
      <c r="MV30" s="48"/>
      <c r="MW30" s="48"/>
      <c r="MX30" s="48"/>
      <c r="MY30" s="48"/>
      <c r="MZ30" s="48"/>
      <c r="NA30" s="48"/>
      <c r="NB30" s="48"/>
      <c r="NC30" s="48"/>
      <c r="ND30" s="48"/>
      <c r="NE30" s="48"/>
      <c r="NF30" s="48"/>
      <c r="NG30" s="48"/>
      <c r="NH30" s="48"/>
      <c r="NI30" s="48"/>
      <c r="NJ30" s="48"/>
      <c r="NK30" s="48"/>
      <c r="NL30" s="48"/>
      <c r="NM30" s="48"/>
      <c r="NN30" s="48"/>
      <c r="NO30" s="48"/>
      <c r="NP30" s="48"/>
      <c r="NQ30" s="48"/>
      <c r="NR30" s="48"/>
      <c r="NS30" s="48"/>
      <c r="NT30" s="48"/>
      <c r="NU30" s="48"/>
      <c r="NV30" s="48"/>
      <c r="NW30" s="48"/>
      <c r="NX30" s="48"/>
      <c r="NY30" s="48"/>
      <c r="NZ30" s="48"/>
      <c r="OA30" s="48"/>
      <c r="OB30" s="48"/>
      <c r="OC30" s="48"/>
      <c r="OD30" s="48"/>
      <c r="OE30" s="48"/>
      <c r="OF30" s="48"/>
      <c r="OG30" s="48"/>
      <c r="OH30" s="48"/>
      <c r="OI30" s="48"/>
      <c r="OJ30" s="48"/>
      <c r="OK30" s="48"/>
      <c r="OL30" s="48"/>
      <c r="OM30" s="48"/>
      <c r="ON30" s="48"/>
    </row>
    <row r="31" spans="1:404" s="5" customFormat="1" ht="20.100000000000001" customHeight="1" x14ac:dyDescent="0.25">
      <c r="A31" s="18">
        <v>137</v>
      </c>
      <c r="B31" s="18">
        <v>42</v>
      </c>
      <c r="C31" s="18" t="s">
        <v>7</v>
      </c>
      <c r="D31" s="4" t="s">
        <v>287</v>
      </c>
      <c r="E31" s="18" t="s">
        <v>42</v>
      </c>
      <c r="F31" s="18">
        <v>25</v>
      </c>
      <c r="G31" s="17"/>
      <c r="H31" s="17"/>
      <c r="I31" s="17"/>
      <c r="J31" s="17"/>
      <c r="K31" s="17"/>
      <c r="L31" s="17"/>
      <c r="M31" s="17"/>
      <c r="N31" s="17"/>
      <c r="O31" s="17"/>
      <c r="P31" s="23"/>
      <c r="Q31" s="17"/>
      <c r="R31" s="17"/>
      <c r="S31" s="6"/>
      <c r="T31" s="17"/>
      <c r="U31" s="17"/>
      <c r="V31" s="17"/>
      <c r="W31" s="17"/>
      <c r="X31" s="18"/>
      <c r="Y31" s="18"/>
      <c r="Z31" s="18"/>
      <c r="AA31" s="18"/>
      <c r="AB31" s="18"/>
      <c r="AC31" s="18"/>
      <c r="AD31" s="17"/>
      <c r="AE31" s="18"/>
      <c r="AF31" s="18"/>
      <c r="AG31" s="17"/>
      <c r="AH31" s="17"/>
      <c r="AI31" s="17"/>
      <c r="AJ31" s="17"/>
      <c r="AK31" s="17"/>
      <c r="AL31" s="17"/>
      <c r="AM31" s="6"/>
      <c r="AN31" s="17"/>
      <c r="AO31" s="17"/>
      <c r="AP31" s="6"/>
      <c r="AQ31" s="6"/>
      <c r="AR31" s="17"/>
      <c r="AS31" s="6"/>
      <c r="AT31" s="6"/>
      <c r="AU31" s="17"/>
      <c r="AV31" s="17"/>
      <c r="AW31" s="54"/>
      <c r="AX31" s="17"/>
      <c r="AY31" s="17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  <c r="IW31" s="48"/>
      <c r="IX31" s="48"/>
      <c r="IY31" s="48"/>
      <c r="IZ31" s="48"/>
      <c r="JA31" s="48"/>
      <c r="JB31" s="48"/>
      <c r="JC31" s="48"/>
      <c r="JD31" s="48"/>
      <c r="JE31" s="48"/>
      <c r="JF31" s="48"/>
      <c r="JG31" s="48"/>
      <c r="JH31" s="48"/>
      <c r="JI31" s="48"/>
      <c r="JJ31" s="48"/>
      <c r="JK31" s="48"/>
      <c r="JL31" s="48"/>
      <c r="JM31" s="48"/>
      <c r="JN31" s="48"/>
      <c r="JO31" s="48"/>
      <c r="JP31" s="48"/>
      <c r="JQ31" s="48"/>
      <c r="JR31" s="48"/>
      <c r="JS31" s="48"/>
      <c r="JT31" s="48"/>
      <c r="JU31" s="48"/>
      <c r="JV31" s="48"/>
      <c r="JW31" s="48"/>
      <c r="JX31" s="48"/>
      <c r="JY31" s="48"/>
      <c r="JZ31" s="48"/>
      <c r="KA31" s="48"/>
      <c r="KB31" s="48"/>
      <c r="KC31" s="48"/>
      <c r="KD31" s="48"/>
      <c r="KE31" s="48"/>
      <c r="KF31" s="48"/>
      <c r="KG31" s="48"/>
      <c r="KH31" s="48"/>
      <c r="KI31" s="48"/>
      <c r="KJ31" s="48"/>
      <c r="KK31" s="48"/>
      <c r="KL31" s="48"/>
      <c r="KM31" s="48"/>
      <c r="KN31" s="48"/>
      <c r="KO31" s="48"/>
      <c r="KP31" s="48"/>
      <c r="KQ31" s="48"/>
      <c r="KR31" s="48"/>
      <c r="KS31" s="48"/>
      <c r="KT31" s="48"/>
      <c r="KU31" s="48"/>
      <c r="KV31" s="48"/>
      <c r="KW31" s="48"/>
      <c r="KX31" s="48"/>
      <c r="KY31" s="48"/>
      <c r="KZ31" s="48"/>
      <c r="LA31" s="48"/>
      <c r="LB31" s="48"/>
      <c r="LC31" s="48"/>
      <c r="LD31" s="48"/>
      <c r="LE31" s="48"/>
      <c r="LF31" s="48"/>
      <c r="LG31" s="48"/>
      <c r="LH31" s="48"/>
      <c r="LI31" s="48"/>
      <c r="LJ31" s="48"/>
      <c r="LK31" s="48"/>
      <c r="LL31" s="48"/>
      <c r="LM31" s="48"/>
      <c r="LN31" s="48"/>
      <c r="LO31" s="48"/>
      <c r="LP31" s="48"/>
      <c r="LQ31" s="48"/>
      <c r="LR31" s="48"/>
      <c r="LS31" s="48"/>
      <c r="LT31" s="48"/>
      <c r="LU31" s="48"/>
      <c r="LV31" s="48"/>
      <c r="LW31" s="48"/>
      <c r="LX31" s="48"/>
      <c r="LY31" s="48"/>
      <c r="LZ31" s="48"/>
      <c r="MA31" s="48"/>
      <c r="MB31" s="48"/>
      <c r="MC31" s="48"/>
      <c r="MD31" s="48"/>
      <c r="ME31" s="48"/>
      <c r="MF31" s="48"/>
      <c r="MG31" s="48"/>
      <c r="MH31" s="48"/>
      <c r="MI31" s="48"/>
      <c r="MJ31" s="48"/>
      <c r="MK31" s="48"/>
      <c r="ML31" s="48"/>
      <c r="MM31" s="48"/>
      <c r="MN31" s="48"/>
      <c r="MO31" s="48"/>
      <c r="MP31" s="48"/>
      <c r="MQ31" s="48"/>
      <c r="MR31" s="48"/>
      <c r="MS31" s="48"/>
      <c r="MT31" s="48"/>
      <c r="MU31" s="48"/>
      <c r="MV31" s="48"/>
      <c r="MW31" s="48"/>
      <c r="MX31" s="48"/>
      <c r="MY31" s="48"/>
      <c r="MZ31" s="48"/>
      <c r="NA31" s="48"/>
      <c r="NB31" s="48"/>
      <c r="NC31" s="48"/>
      <c r="ND31" s="48"/>
      <c r="NE31" s="48"/>
      <c r="NF31" s="48"/>
      <c r="NG31" s="48"/>
      <c r="NH31" s="48"/>
      <c r="NI31" s="48"/>
      <c r="NJ31" s="48"/>
      <c r="NK31" s="48"/>
      <c r="NL31" s="48"/>
      <c r="NM31" s="48"/>
      <c r="NN31" s="48"/>
      <c r="NO31" s="48"/>
      <c r="NP31" s="48"/>
      <c r="NQ31" s="48"/>
      <c r="NR31" s="48"/>
      <c r="NS31" s="48"/>
      <c r="NT31" s="48"/>
      <c r="NU31" s="48"/>
      <c r="NV31" s="48"/>
      <c r="NW31" s="48"/>
      <c r="NX31" s="48"/>
      <c r="NY31" s="48"/>
      <c r="NZ31" s="48"/>
      <c r="OA31" s="48"/>
      <c r="OB31" s="48"/>
      <c r="OC31" s="48"/>
      <c r="OD31" s="48"/>
      <c r="OE31" s="48"/>
      <c r="OF31" s="48"/>
      <c r="OG31" s="48"/>
      <c r="OH31" s="48"/>
      <c r="OI31" s="48"/>
      <c r="OJ31" s="48"/>
      <c r="OK31" s="48"/>
      <c r="OL31" s="48"/>
      <c r="OM31" s="48"/>
      <c r="ON31" s="48"/>
    </row>
    <row r="32" spans="1:404" s="5" customFormat="1" ht="20.100000000000001" customHeight="1" x14ac:dyDescent="0.25">
      <c r="A32" s="6">
        <v>70</v>
      </c>
      <c r="B32" s="18">
        <v>54</v>
      </c>
      <c r="C32" s="18" t="s">
        <v>7</v>
      </c>
      <c r="D32" s="4" t="s">
        <v>221</v>
      </c>
      <c r="E32" s="18" t="s">
        <v>40</v>
      </c>
      <c r="F32" s="18">
        <v>69</v>
      </c>
      <c r="G32" s="17"/>
      <c r="H32" s="17"/>
      <c r="I32" s="17"/>
      <c r="J32" s="17"/>
      <c r="K32" s="17"/>
      <c r="L32" s="17"/>
      <c r="M32" s="17"/>
      <c r="N32" s="17"/>
      <c r="O32" s="17"/>
      <c r="P32" s="23"/>
      <c r="Q32" s="6"/>
      <c r="R32" s="6"/>
      <c r="S32" s="20"/>
      <c r="T32" s="17"/>
      <c r="U32" s="17"/>
      <c r="V32" s="17"/>
      <c r="W32" s="17"/>
      <c r="X32" s="18"/>
      <c r="Y32" s="18"/>
      <c r="Z32" s="18"/>
      <c r="AA32" s="18"/>
      <c r="AB32" s="18"/>
      <c r="AC32" s="54"/>
      <c r="AD32" s="54"/>
      <c r="AE32" s="6"/>
      <c r="AF32" s="6"/>
      <c r="AG32" s="54"/>
      <c r="AH32" s="17"/>
      <c r="AI32" s="17"/>
      <c r="AJ32" s="17"/>
      <c r="AK32" s="17"/>
      <c r="AL32" s="17"/>
      <c r="AM32" s="6"/>
      <c r="AN32" s="6"/>
      <c r="AO32" s="17"/>
      <c r="AP32" s="6"/>
      <c r="AQ32" s="6"/>
      <c r="AR32" s="17"/>
      <c r="AS32" s="17"/>
      <c r="AT32" s="17"/>
      <c r="AU32" s="17"/>
      <c r="AV32" s="17"/>
      <c r="AW32" s="17"/>
      <c r="AX32" s="17"/>
      <c r="AY32" s="17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  <c r="IW32" s="48"/>
      <c r="IX32" s="48"/>
      <c r="IY32" s="48"/>
      <c r="IZ32" s="48"/>
      <c r="JA32" s="48"/>
      <c r="JB32" s="48"/>
      <c r="JC32" s="48"/>
      <c r="JD32" s="48"/>
      <c r="JE32" s="48"/>
      <c r="JF32" s="48"/>
      <c r="JG32" s="48"/>
      <c r="JH32" s="48"/>
      <c r="JI32" s="48"/>
      <c r="JJ32" s="48"/>
      <c r="JK32" s="48"/>
      <c r="JL32" s="48"/>
      <c r="JM32" s="48"/>
      <c r="JN32" s="48"/>
      <c r="JO32" s="48"/>
      <c r="JP32" s="48"/>
      <c r="JQ32" s="48"/>
      <c r="JR32" s="48"/>
      <c r="JS32" s="48"/>
      <c r="JT32" s="48"/>
      <c r="JU32" s="48"/>
      <c r="JV32" s="48"/>
      <c r="JW32" s="48"/>
      <c r="JX32" s="48"/>
      <c r="JY32" s="48"/>
      <c r="JZ32" s="48"/>
      <c r="KA32" s="48"/>
      <c r="KB32" s="48"/>
      <c r="KC32" s="48"/>
      <c r="KD32" s="48"/>
      <c r="KE32" s="48"/>
      <c r="KF32" s="48"/>
      <c r="KG32" s="48"/>
      <c r="KH32" s="48"/>
      <c r="KI32" s="48"/>
      <c r="KJ32" s="48"/>
      <c r="KK32" s="48"/>
      <c r="KL32" s="48"/>
      <c r="KM32" s="48"/>
      <c r="KN32" s="48"/>
      <c r="KO32" s="48"/>
      <c r="KP32" s="48"/>
      <c r="KQ32" s="48"/>
      <c r="KR32" s="48"/>
      <c r="KS32" s="48"/>
      <c r="KT32" s="48"/>
      <c r="KU32" s="48"/>
      <c r="KV32" s="48"/>
      <c r="KW32" s="48"/>
      <c r="KX32" s="48"/>
      <c r="KY32" s="48"/>
      <c r="KZ32" s="48"/>
      <c r="LA32" s="48"/>
      <c r="LB32" s="48"/>
      <c r="LC32" s="48"/>
      <c r="LD32" s="48"/>
      <c r="LE32" s="48"/>
      <c r="LF32" s="48"/>
      <c r="LG32" s="48"/>
      <c r="LH32" s="48"/>
      <c r="LI32" s="48"/>
      <c r="LJ32" s="48"/>
      <c r="LK32" s="48"/>
      <c r="LL32" s="48"/>
      <c r="LM32" s="48"/>
      <c r="LN32" s="48"/>
      <c r="LO32" s="48"/>
      <c r="LP32" s="48"/>
      <c r="LQ32" s="48"/>
      <c r="LR32" s="48"/>
      <c r="LS32" s="48"/>
      <c r="LT32" s="48"/>
      <c r="LU32" s="48"/>
      <c r="LV32" s="48"/>
      <c r="LW32" s="48"/>
      <c r="LX32" s="48"/>
      <c r="LY32" s="48"/>
      <c r="LZ32" s="48"/>
      <c r="MA32" s="48"/>
      <c r="MB32" s="48"/>
      <c r="MC32" s="48"/>
      <c r="MD32" s="48"/>
      <c r="ME32" s="48"/>
      <c r="MF32" s="48"/>
      <c r="MG32" s="48"/>
      <c r="MH32" s="48"/>
      <c r="MI32" s="48"/>
      <c r="MJ32" s="48"/>
      <c r="MK32" s="48"/>
      <c r="ML32" s="48"/>
      <c r="MM32" s="48"/>
      <c r="MN32" s="48"/>
      <c r="MO32" s="48"/>
      <c r="MP32" s="48"/>
      <c r="MQ32" s="48"/>
      <c r="MR32" s="48"/>
      <c r="MS32" s="48"/>
      <c r="MT32" s="48"/>
      <c r="MU32" s="48"/>
      <c r="MV32" s="48"/>
      <c r="MW32" s="48"/>
      <c r="MX32" s="48"/>
      <c r="MY32" s="48"/>
      <c r="MZ32" s="48"/>
      <c r="NA32" s="48"/>
      <c r="NB32" s="48"/>
      <c r="NC32" s="48"/>
      <c r="ND32" s="48"/>
      <c r="NE32" s="48"/>
      <c r="NF32" s="48"/>
      <c r="NG32" s="48"/>
      <c r="NH32" s="48"/>
      <c r="NI32" s="48"/>
      <c r="NJ32" s="48"/>
      <c r="NK32" s="48"/>
      <c r="NL32" s="48"/>
      <c r="NM32" s="48"/>
      <c r="NN32" s="48"/>
      <c r="NO32" s="48"/>
      <c r="NP32" s="48"/>
      <c r="NQ32" s="48"/>
      <c r="NR32" s="48"/>
      <c r="NS32" s="48"/>
      <c r="NT32" s="48"/>
      <c r="NU32" s="48"/>
      <c r="NV32" s="48"/>
      <c r="NW32" s="48"/>
      <c r="NX32" s="48"/>
      <c r="NY32" s="48"/>
      <c r="NZ32" s="48"/>
      <c r="OA32" s="48"/>
      <c r="OB32" s="48"/>
      <c r="OC32" s="48"/>
      <c r="OD32" s="48"/>
      <c r="OE32" s="48"/>
      <c r="OF32" s="48"/>
      <c r="OG32" s="48"/>
      <c r="OH32" s="48"/>
      <c r="OI32" s="48"/>
      <c r="OJ32" s="48"/>
      <c r="OK32" s="48"/>
      <c r="OL32" s="48"/>
      <c r="OM32" s="48"/>
      <c r="ON32" s="48"/>
    </row>
    <row r="33" spans="1:404" s="5" customFormat="1" ht="20.100000000000001" customHeight="1" x14ac:dyDescent="0.25">
      <c r="A33" s="18">
        <v>73</v>
      </c>
      <c r="B33" s="18">
        <v>81</v>
      </c>
      <c r="C33" s="18" t="s">
        <v>7</v>
      </c>
      <c r="D33" s="4" t="s">
        <v>224</v>
      </c>
      <c r="E33" s="18" t="s">
        <v>42</v>
      </c>
      <c r="F33" s="18">
        <v>29</v>
      </c>
      <c r="G33" s="17"/>
      <c r="H33" s="17"/>
      <c r="I33" s="17"/>
      <c r="J33" s="17"/>
      <c r="K33" s="17"/>
      <c r="L33" s="17"/>
      <c r="M33" s="17"/>
      <c r="N33" s="17"/>
      <c r="O33" s="17"/>
      <c r="P33" s="23"/>
      <c r="Q33" s="17"/>
      <c r="R33" s="20"/>
      <c r="S33" s="20"/>
      <c r="T33" s="17"/>
      <c r="U33" s="17"/>
      <c r="V33" s="17"/>
      <c r="W33" s="17"/>
      <c r="X33" s="18"/>
      <c r="Y33" s="18"/>
      <c r="Z33" s="18"/>
      <c r="AA33" s="18"/>
      <c r="AB33" s="18"/>
      <c r="AC33" s="18"/>
      <c r="AD33" s="17"/>
      <c r="AE33" s="6"/>
      <c r="AF33" s="6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6"/>
      <c r="AR33" s="17"/>
      <c r="AS33" s="54"/>
      <c r="AT33" s="54"/>
      <c r="AU33" s="17"/>
      <c r="AV33" s="17"/>
      <c r="AW33" s="17"/>
      <c r="AX33" s="17"/>
      <c r="AY33" s="17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  <c r="IW33" s="48"/>
      <c r="IX33" s="48"/>
      <c r="IY33" s="48"/>
      <c r="IZ33" s="48"/>
      <c r="JA33" s="48"/>
      <c r="JB33" s="48"/>
      <c r="JC33" s="48"/>
      <c r="JD33" s="48"/>
      <c r="JE33" s="48"/>
      <c r="JF33" s="48"/>
      <c r="JG33" s="48"/>
      <c r="JH33" s="48"/>
      <c r="JI33" s="48"/>
      <c r="JJ33" s="48"/>
      <c r="JK33" s="48"/>
      <c r="JL33" s="48"/>
      <c r="JM33" s="48"/>
      <c r="JN33" s="48"/>
      <c r="JO33" s="48"/>
      <c r="JP33" s="48"/>
      <c r="JQ33" s="48"/>
      <c r="JR33" s="48"/>
      <c r="JS33" s="48"/>
      <c r="JT33" s="48"/>
      <c r="JU33" s="48"/>
      <c r="JV33" s="48"/>
      <c r="JW33" s="48"/>
      <c r="JX33" s="48"/>
      <c r="JY33" s="48"/>
      <c r="JZ33" s="48"/>
      <c r="KA33" s="48"/>
      <c r="KB33" s="48"/>
      <c r="KC33" s="48"/>
      <c r="KD33" s="48"/>
      <c r="KE33" s="48"/>
      <c r="KF33" s="48"/>
      <c r="KG33" s="48"/>
      <c r="KH33" s="48"/>
      <c r="KI33" s="48"/>
      <c r="KJ33" s="48"/>
      <c r="KK33" s="48"/>
      <c r="KL33" s="48"/>
      <c r="KM33" s="48"/>
      <c r="KN33" s="48"/>
      <c r="KO33" s="48"/>
      <c r="KP33" s="48"/>
      <c r="KQ33" s="48"/>
      <c r="KR33" s="48"/>
      <c r="KS33" s="48"/>
      <c r="KT33" s="48"/>
      <c r="KU33" s="48"/>
      <c r="KV33" s="48"/>
      <c r="KW33" s="48"/>
      <c r="KX33" s="48"/>
      <c r="KY33" s="48"/>
      <c r="KZ33" s="48"/>
      <c r="LA33" s="48"/>
      <c r="LB33" s="48"/>
      <c r="LC33" s="48"/>
      <c r="LD33" s="48"/>
      <c r="LE33" s="48"/>
      <c r="LF33" s="48"/>
      <c r="LG33" s="48"/>
      <c r="LH33" s="48"/>
      <c r="LI33" s="48"/>
      <c r="LJ33" s="48"/>
      <c r="LK33" s="48"/>
      <c r="LL33" s="48"/>
      <c r="LM33" s="48"/>
      <c r="LN33" s="48"/>
      <c r="LO33" s="48"/>
      <c r="LP33" s="48"/>
      <c r="LQ33" s="48"/>
      <c r="LR33" s="48"/>
      <c r="LS33" s="48"/>
      <c r="LT33" s="48"/>
      <c r="LU33" s="48"/>
      <c r="LV33" s="48"/>
      <c r="LW33" s="48"/>
      <c r="LX33" s="48"/>
      <c r="LY33" s="48"/>
      <c r="LZ33" s="48"/>
      <c r="MA33" s="48"/>
      <c r="MB33" s="48"/>
      <c r="MC33" s="48"/>
      <c r="MD33" s="48"/>
      <c r="ME33" s="48"/>
      <c r="MF33" s="48"/>
      <c r="MG33" s="48"/>
      <c r="MH33" s="48"/>
      <c r="MI33" s="48"/>
      <c r="MJ33" s="48"/>
      <c r="MK33" s="48"/>
      <c r="ML33" s="48"/>
      <c r="MM33" s="48"/>
      <c r="MN33" s="48"/>
      <c r="MO33" s="48"/>
      <c r="MP33" s="48"/>
      <c r="MQ33" s="48"/>
      <c r="MR33" s="48"/>
      <c r="MS33" s="48"/>
      <c r="MT33" s="48"/>
      <c r="MU33" s="48"/>
      <c r="MV33" s="48"/>
      <c r="MW33" s="48"/>
      <c r="MX33" s="48"/>
      <c r="MY33" s="48"/>
      <c r="MZ33" s="48"/>
      <c r="NA33" s="48"/>
      <c r="NB33" s="48"/>
      <c r="NC33" s="48"/>
      <c r="ND33" s="48"/>
      <c r="NE33" s="48"/>
      <c r="NF33" s="48"/>
      <c r="NG33" s="48"/>
      <c r="NH33" s="48"/>
      <c r="NI33" s="48"/>
      <c r="NJ33" s="48"/>
      <c r="NK33" s="48"/>
      <c r="NL33" s="48"/>
      <c r="NM33" s="48"/>
      <c r="NN33" s="48"/>
      <c r="NO33" s="48"/>
      <c r="NP33" s="48"/>
      <c r="NQ33" s="48"/>
      <c r="NR33" s="48"/>
      <c r="NS33" s="48"/>
      <c r="NT33" s="48"/>
      <c r="NU33" s="48"/>
      <c r="NV33" s="48"/>
      <c r="NW33" s="48"/>
      <c r="NX33" s="48"/>
      <c r="NY33" s="48"/>
      <c r="NZ33" s="48"/>
      <c r="OA33" s="48"/>
      <c r="OB33" s="48"/>
      <c r="OC33" s="48"/>
      <c r="OD33" s="48"/>
      <c r="OE33" s="48"/>
      <c r="OF33" s="48"/>
      <c r="OG33" s="48"/>
      <c r="OH33" s="48"/>
      <c r="OI33" s="48"/>
      <c r="OJ33" s="48"/>
      <c r="OK33" s="48"/>
      <c r="OL33" s="48"/>
      <c r="OM33" s="48"/>
      <c r="ON33" s="48"/>
    </row>
    <row r="34" spans="1:404" s="5" customFormat="1" ht="20.100000000000001" customHeight="1" x14ac:dyDescent="0.25">
      <c r="A34" s="18">
        <v>117</v>
      </c>
      <c r="B34" s="18">
        <v>82</v>
      </c>
      <c r="C34" s="18" t="s">
        <v>7</v>
      </c>
      <c r="D34" s="4" t="s">
        <v>268</v>
      </c>
      <c r="E34" s="18" t="s">
        <v>42</v>
      </c>
      <c r="F34" s="18">
        <v>15</v>
      </c>
      <c r="G34" s="17"/>
      <c r="H34" s="17"/>
      <c r="I34" s="17"/>
      <c r="J34" s="17"/>
      <c r="K34" s="17"/>
      <c r="L34" s="17"/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  <c r="X34" s="6"/>
      <c r="Y34" s="18"/>
      <c r="Z34" s="18"/>
      <c r="AA34" s="18"/>
      <c r="AB34" s="18"/>
      <c r="AC34" s="18"/>
      <c r="AD34" s="17"/>
      <c r="AE34" s="18"/>
      <c r="AF34" s="18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6"/>
      <c r="AR34" s="17"/>
      <c r="AS34" s="17"/>
      <c r="AT34" s="17"/>
      <c r="AU34" s="17"/>
      <c r="AV34" s="17"/>
      <c r="AW34" s="54"/>
      <c r="AX34" s="17"/>
      <c r="AY34" s="17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  <c r="IW34" s="48"/>
      <c r="IX34" s="48"/>
      <c r="IY34" s="48"/>
      <c r="IZ34" s="48"/>
      <c r="JA34" s="48"/>
      <c r="JB34" s="48"/>
      <c r="JC34" s="48"/>
      <c r="JD34" s="48"/>
      <c r="JE34" s="48"/>
      <c r="JF34" s="48"/>
      <c r="JG34" s="48"/>
      <c r="JH34" s="48"/>
      <c r="JI34" s="48"/>
      <c r="JJ34" s="48"/>
      <c r="JK34" s="48"/>
      <c r="JL34" s="48"/>
      <c r="JM34" s="48"/>
      <c r="JN34" s="48"/>
      <c r="JO34" s="48"/>
      <c r="JP34" s="48"/>
      <c r="JQ34" s="48"/>
      <c r="JR34" s="48"/>
      <c r="JS34" s="48"/>
      <c r="JT34" s="48"/>
      <c r="JU34" s="48"/>
      <c r="JV34" s="48"/>
      <c r="JW34" s="48"/>
      <c r="JX34" s="48"/>
      <c r="JY34" s="48"/>
      <c r="JZ34" s="48"/>
      <c r="KA34" s="48"/>
      <c r="KB34" s="48"/>
      <c r="KC34" s="48"/>
      <c r="KD34" s="48"/>
      <c r="KE34" s="48"/>
      <c r="KF34" s="48"/>
      <c r="KG34" s="48"/>
      <c r="KH34" s="48"/>
      <c r="KI34" s="48"/>
      <c r="KJ34" s="48"/>
      <c r="KK34" s="48"/>
      <c r="KL34" s="48"/>
      <c r="KM34" s="48"/>
      <c r="KN34" s="48"/>
      <c r="KO34" s="48"/>
      <c r="KP34" s="48"/>
      <c r="KQ34" s="48"/>
      <c r="KR34" s="48"/>
      <c r="KS34" s="48"/>
      <c r="KT34" s="48"/>
      <c r="KU34" s="48"/>
      <c r="KV34" s="48"/>
      <c r="KW34" s="48"/>
      <c r="KX34" s="48"/>
      <c r="KY34" s="48"/>
      <c r="KZ34" s="48"/>
      <c r="LA34" s="48"/>
      <c r="LB34" s="48"/>
      <c r="LC34" s="48"/>
      <c r="LD34" s="48"/>
      <c r="LE34" s="48"/>
      <c r="LF34" s="48"/>
      <c r="LG34" s="48"/>
      <c r="LH34" s="48"/>
      <c r="LI34" s="48"/>
      <c r="LJ34" s="48"/>
      <c r="LK34" s="48"/>
      <c r="LL34" s="48"/>
      <c r="LM34" s="48"/>
      <c r="LN34" s="48"/>
      <c r="LO34" s="48"/>
      <c r="LP34" s="48"/>
      <c r="LQ34" s="48"/>
      <c r="LR34" s="48"/>
      <c r="LS34" s="48"/>
      <c r="LT34" s="48"/>
      <c r="LU34" s="48"/>
      <c r="LV34" s="48"/>
      <c r="LW34" s="48"/>
      <c r="LX34" s="48"/>
      <c r="LY34" s="48"/>
      <c r="LZ34" s="48"/>
      <c r="MA34" s="48"/>
      <c r="MB34" s="48"/>
      <c r="MC34" s="48"/>
      <c r="MD34" s="48"/>
      <c r="ME34" s="48"/>
      <c r="MF34" s="48"/>
      <c r="MG34" s="48"/>
      <c r="MH34" s="48"/>
      <c r="MI34" s="48"/>
      <c r="MJ34" s="48"/>
      <c r="MK34" s="48"/>
      <c r="ML34" s="48"/>
      <c r="MM34" s="48"/>
      <c r="MN34" s="48"/>
      <c r="MO34" s="48"/>
      <c r="MP34" s="48"/>
      <c r="MQ34" s="48"/>
      <c r="MR34" s="48"/>
      <c r="MS34" s="48"/>
      <c r="MT34" s="48"/>
      <c r="MU34" s="48"/>
      <c r="MV34" s="48"/>
      <c r="MW34" s="48"/>
      <c r="MX34" s="48"/>
      <c r="MY34" s="48"/>
      <c r="MZ34" s="48"/>
      <c r="NA34" s="48"/>
      <c r="NB34" s="48"/>
      <c r="NC34" s="48"/>
      <c r="ND34" s="48"/>
      <c r="NE34" s="48"/>
      <c r="NF34" s="48"/>
      <c r="NG34" s="48"/>
      <c r="NH34" s="48"/>
      <c r="NI34" s="48"/>
      <c r="NJ34" s="48"/>
      <c r="NK34" s="48"/>
      <c r="NL34" s="48"/>
      <c r="NM34" s="48"/>
      <c r="NN34" s="48"/>
      <c r="NO34" s="48"/>
      <c r="NP34" s="48"/>
      <c r="NQ34" s="48"/>
      <c r="NR34" s="48"/>
      <c r="NS34" s="48"/>
      <c r="NT34" s="48"/>
      <c r="NU34" s="48"/>
      <c r="NV34" s="48"/>
      <c r="NW34" s="48"/>
      <c r="NX34" s="48"/>
      <c r="NY34" s="48"/>
      <c r="NZ34" s="48"/>
      <c r="OA34" s="48"/>
      <c r="OB34" s="48"/>
      <c r="OC34" s="48"/>
      <c r="OD34" s="48"/>
      <c r="OE34" s="48"/>
      <c r="OF34" s="48"/>
      <c r="OG34" s="48"/>
      <c r="OH34" s="48"/>
      <c r="OI34" s="48"/>
      <c r="OJ34" s="48"/>
      <c r="OK34" s="48"/>
      <c r="OL34" s="48"/>
      <c r="OM34" s="48"/>
      <c r="ON34" s="48"/>
    </row>
    <row r="35" spans="1:404" s="5" customFormat="1" ht="20.100000000000001" customHeight="1" x14ac:dyDescent="0.25">
      <c r="A35" s="6">
        <v>134</v>
      </c>
      <c r="B35" s="18">
        <v>83</v>
      </c>
      <c r="C35" s="18" t="s">
        <v>7</v>
      </c>
      <c r="D35" s="4" t="s">
        <v>284</v>
      </c>
      <c r="E35" s="18" t="s">
        <v>40</v>
      </c>
      <c r="F35" s="18">
        <v>3</v>
      </c>
      <c r="G35" s="17"/>
      <c r="H35" s="17"/>
      <c r="I35" s="17"/>
      <c r="J35" s="17"/>
      <c r="K35" s="17"/>
      <c r="L35" s="17"/>
      <c r="M35" s="17"/>
      <c r="N35" s="17"/>
      <c r="O35" s="17"/>
      <c r="P35" s="23"/>
      <c r="Q35" s="6"/>
      <c r="R35" s="17"/>
      <c r="S35" s="17"/>
      <c r="T35" s="17"/>
      <c r="U35" s="17"/>
      <c r="V35" s="17"/>
      <c r="W35" s="17"/>
      <c r="X35" s="18"/>
      <c r="Y35" s="18"/>
      <c r="Z35" s="18"/>
      <c r="AA35" s="18"/>
      <c r="AB35" s="18"/>
      <c r="AC35" s="18"/>
      <c r="AD35" s="54"/>
      <c r="AE35" s="18"/>
      <c r="AF35" s="18"/>
      <c r="AG35" s="17"/>
      <c r="AH35" s="17"/>
      <c r="AI35" s="17"/>
      <c r="AJ35" s="17"/>
      <c r="AK35" s="17"/>
      <c r="AL35" s="17"/>
      <c r="AM35" s="17"/>
      <c r="AN35" s="17"/>
      <c r="AO35" s="17"/>
      <c r="AP35" s="6"/>
      <c r="AQ35" s="6"/>
      <c r="AR35" s="17"/>
      <c r="AS35" s="6"/>
      <c r="AT35" s="17"/>
      <c r="AU35" s="17"/>
      <c r="AV35" s="17"/>
      <c r="AW35" s="17"/>
      <c r="AX35" s="17"/>
      <c r="AY35" s="17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  <c r="IW35" s="48"/>
      <c r="IX35" s="48"/>
      <c r="IY35" s="48"/>
      <c r="IZ35" s="48"/>
      <c r="JA35" s="48"/>
      <c r="JB35" s="48"/>
      <c r="JC35" s="48"/>
      <c r="JD35" s="48"/>
      <c r="JE35" s="48"/>
      <c r="JF35" s="48"/>
      <c r="JG35" s="48"/>
      <c r="JH35" s="48"/>
      <c r="JI35" s="48"/>
      <c r="JJ35" s="48"/>
      <c r="JK35" s="48"/>
      <c r="JL35" s="48"/>
      <c r="JM35" s="48"/>
      <c r="JN35" s="48"/>
      <c r="JO35" s="48"/>
      <c r="JP35" s="48"/>
      <c r="JQ35" s="48"/>
      <c r="JR35" s="48"/>
      <c r="JS35" s="48"/>
      <c r="JT35" s="48"/>
      <c r="JU35" s="48"/>
      <c r="JV35" s="48"/>
      <c r="JW35" s="48"/>
      <c r="JX35" s="48"/>
      <c r="JY35" s="48"/>
      <c r="JZ35" s="48"/>
      <c r="KA35" s="48"/>
      <c r="KB35" s="48"/>
      <c r="KC35" s="48"/>
      <c r="KD35" s="48"/>
      <c r="KE35" s="48"/>
      <c r="KF35" s="48"/>
      <c r="KG35" s="48"/>
      <c r="KH35" s="48"/>
      <c r="KI35" s="48"/>
      <c r="KJ35" s="48"/>
      <c r="KK35" s="48"/>
      <c r="KL35" s="48"/>
      <c r="KM35" s="48"/>
      <c r="KN35" s="48"/>
      <c r="KO35" s="48"/>
      <c r="KP35" s="48"/>
      <c r="KQ35" s="48"/>
      <c r="KR35" s="48"/>
      <c r="KS35" s="48"/>
      <c r="KT35" s="48"/>
      <c r="KU35" s="48"/>
      <c r="KV35" s="48"/>
      <c r="KW35" s="48"/>
      <c r="KX35" s="48"/>
      <c r="KY35" s="48"/>
      <c r="KZ35" s="48"/>
      <c r="LA35" s="48"/>
      <c r="LB35" s="48"/>
      <c r="LC35" s="48"/>
      <c r="LD35" s="48"/>
      <c r="LE35" s="48"/>
      <c r="LF35" s="48"/>
      <c r="LG35" s="48"/>
      <c r="LH35" s="48"/>
      <c r="LI35" s="48"/>
      <c r="LJ35" s="48"/>
      <c r="LK35" s="48"/>
      <c r="LL35" s="48"/>
      <c r="LM35" s="48"/>
      <c r="LN35" s="48"/>
      <c r="LO35" s="48"/>
      <c r="LP35" s="48"/>
      <c r="LQ35" s="48"/>
      <c r="LR35" s="48"/>
      <c r="LS35" s="48"/>
      <c r="LT35" s="48"/>
      <c r="LU35" s="48"/>
      <c r="LV35" s="48"/>
      <c r="LW35" s="48"/>
      <c r="LX35" s="48"/>
      <c r="LY35" s="48"/>
      <c r="LZ35" s="48"/>
      <c r="MA35" s="48"/>
      <c r="MB35" s="48"/>
      <c r="MC35" s="48"/>
      <c r="MD35" s="48"/>
      <c r="ME35" s="48"/>
      <c r="MF35" s="48"/>
      <c r="MG35" s="48"/>
      <c r="MH35" s="48"/>
      <c r="MI35" s="48"/>
      <c r="MJ35" s="48"/>
      <c r="MK35" s="48"/>
      <c r="ML35" s="48"/>
      <c r="MM35" s="48"/>
      <c r="MN35" s="48"/>
      <c r="MO35" s="48"/>
      <c r="MP35" s="48"/>
      <c r="MQ35" s="48"/>
      <c r="MR35" s="48"/>
      <c r="MS35" s="48"/>
      <c r="MT35" s="48"/>
      <c r="MU35" s="48"/>
      <c r="MV35" s="48"/>
      <c r="MW35" s="48"/>
      <c r="MX35" s="48"/>
      <c r="MY35" s="48"/>
      <c r="MZ35" s="48"/>
      <c r="NA35" s="48"/>
      <c r="NB35" s="48"/>
      <c r="NC35" s="48"/>
      <c r="ND35" s="48"/>
      <c r="NE35" s="48"/>
      <c r="NF35" s="48"/>
      <c r="NG35" s="48"/>
      <c r="NH35" s="48"/>
      <c r="NI35" s="48"/>
      <c r="NJ35" s="48"/>
      <c r="NK35" s="48"/>
      <c r="NL35" s="48"/>
      <c r="NM35" s="48"/>
      <c r="NN35" s="48"/>
      <c r="NO35" s="48"/>
      <c r="NP35" s="48"/>
      <c r="NQ35" s="48"/>
      <c r="NR35" s="48"/>
      <c r="NS35" s="48"/>
      <c r="NT35" s="48"/>
      <c r="NU35" s="48"/>
      <c r="NV35" s="48"/>
      <c r="NW35" s="48"/>
      <c r="NX35" s="48"/>
      <c r="NY35" s="48"/>
      <c r="NZ35" s="48"/>
      <c r="OA35" s="48"/>
      <c r="OB35" s="48"/>
      <c r="OC35" s="48"/>
      <c r="OD35" s="48"/>
      <c r="OE35" s="48"/>
      <c r="OF35" s="48"/>
      <c r="OG35" s="48"/>
      <c r="OH35" s="48"/>
      <c r="OI35" s="48"/>
      <c r="OJ35" s="48"/>
      <c r="OK35" s="48"/>
      <c r="OL35" s="48"/>
      <c r="OM35" s="48"/>
      <c r="ON35" s="48"/>
    </row>
    <row r="36" spans="1:404" s="5" customFormat="1" ht="20.100000000000001" customHeight="1" x14ac:dyDescent="0.25">
      <c r="A36" s="6">
        <v>106</v>
      </c>
      <c r="B36" s="19">
        <v>103</v>
      </c>
      <c r="C36" s="18" t="s">
        <v>7</v>
      </c>
      <c r="D36" s="4" t="s">
        <v>257</v>
      </c>
      <c r="E36" s="18" t="s">
        <v>38</v>
      </c>
      <c r="F36" s="18">
        <v>18</v>
      </c>
      <c r="G36" s="17"/>
      <c r="H36" s="17"/>
      <c r="I36" s="17"/>
      <c r="J36" s="17"/>
      <c r="K36" s="17"/>
      <c r="L36" s="17"/>
      <c r="M36" s="17"/>
      <c r="N36" s="6"/>
      <c r="O36" s="17"/>
      <c r="P36" s="23"/>
      <c r="Q36" s="6"/>
      <c r="R36" s="20"/>
      <c r="S36" s="17"/>
      <c r="T36" s="17"/>
      <c r="U36" s="17"/>
      <c r="V36" s="17"/>
      <c r="W36" s="17"/>
      <c r="X36" s="18"/>
      <c r="Y36" s="53"/>
      <c r="Z36" s="20"/>
      <c r="AA36" s="17"/>
      <c r="AB36" s="54"/>
      <c r="AC36" s="18"/>
      <c r="AD36" s="17"/>
      <c r="AE36" s="6"/>
      <c r="AF36" s="18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  <c r="IW36" s="48"/>
      <c r="IX36" s="48"/>
      <c r="IY36" s="48"/>
      <c r="IZ36" s="48"/>
      <c r="JA36" s="48"/>
      <c r="JB36" s="48"/>
      <c r="JC36" s="48"/>
      <c r="JD36" s="48"/>
      <c r="JE36" s="48"/>
      <c r="JF36" s="48"/>
      <c r="JG36" s="48"/>
      <c r="JH36" s="48"/>
      <c r="JI36" s="48"/>
      <c r="JJ36" s="48"/>
      <c r="JK36" s="48"/>
      <c r="JL36" s="48"/>
      <c r="JM36" s="48"/>
      <c r="JN36" s="48"/>
      <c r="JO36" s="48"/>
      <c r="JP36" s="48"/>
      <c r="JQ36" s="48"/>
      <c r="JR36" s="48"/>
      <c r="JS36" s="48"/>
      <c r="JT36" s="48"/>
      <c r="JU36" s="48"/>
      <c r="JV36" s="48"/>
      <c r="JW36" s="48"/>
      <c r="JX36" s="48"/>
      <c r="JY36" s="48"/>
      <c r="JZ36" s="48"/>
      <c r="KA36" s="48"/>
      <c r="KB36" s="48"/>
      <c r="KC36" s="48"/>
      <c r="KD36" s="48"/>
      <c r="KE36" s="48"/>
      <c r="KF36" s="48"/>
      <c r="KG36" s="48"/>
      <c r="KH36" s="48"/>
      <c r="KI36" s="48"/>
      <c r="KJ36" s="48"/>
      <c r="KK36" s="48"/>
      <c r="KL36" s="48"/>
      <c r="KM36" s="48"/>
      <c r="KN36" s="48"/>
      <c r="KO36" s="48"/>
      <c r="KP36" s="48"/>
      <c r="KQ36" s="48"/>
      <c r="KR36" s="48"/>
      <c r="KS36" s="48"/>
      <c r="KT36" s="48"/>
      <c r="KU36" s="48"/>
      <c r="KV36" s="48"/>
      <c r="KW36" s="48"/>
      <c r="KX36" s="48"/>
      <c r="KY36" s="48"/>
      <c r="KZ36" s="48"/>
      <c r="LA36" s="48"/>
      <c r="LB36" s="48"/>
      <c r="LC36" s="48"/>
      <c r="LD36" s="48"/>
      <c r="LE36" s="48"/>
      <c r="LF36" s="48"/>
      <c r="LG36" s="48"/>
      <c r="LH36" s="48"/>
      <c r="LI36" s="48"/>
      <c r="LJ36" s="48"/>
      <c r="LK36" s="48"/>
      <c r="LL36" s="48"/>
      <c r="LM36" s="48"/>
      <c r="LN36" s="48"/>
      <c r="LO36" s="48"/>
      <c r="LP36" s="48"/>
      <c r="LQ36" s="48"/>
      <c r="LR36" s="48"/>
      <c r="LS36" s="48"/>
      <c r="LT36" s="48"/>
      <c r="LU36" s="48"/>
      <c r="LV36" s="48"/>
      <c r="LW36" s="48"/>
      <c r="LX36" s="48"/>
      <c r="LY36" s="48"/>
      <c r="LZ36" s="48"/>
      <c r="MA36" s="48"/>
      <c r="MB36" s="48"/>
      <c r="MC36" s="48"/>
      <c r="MD36" s="48"/>
      <c r="ME36" s="48"/>
      <c r="MF36" s="48"/>
      <c r="MG36" s="48"/>
      <c r="MH36" s="48"/>
      <c r="MI36" s="48"/>
      <c r="MJ36" s="48"/>
      <c r="MK36" s="48"/>
      <c r="ML36" s="48"/>
      <c r="MM36" s="48"/>
      <c r="MN36" s="48"/>
      <c r="MO36" s="48"/>
      <c r="MP36" s="48"/>
      <c r="MQ36" s="48"/>
      <c r="MR36" s="48"/>
      <c r="MS36" s="48"/>
      <c r="MT36" s="48"/>
      <c r="MU36" s="48"/>
      <c r="MV36" s="48"/>
      <c r="MW36" s="48"/>
      <c r="MX36" s="48"/>
      <c r="MY36" s="48"/>
      <c r="MZ36" s="48"/>
      <c r="NA36" s="48"/>
      <c r="NB36" s="48"/>
      <c r="NC36" s="48"/>
      <c r="ND36" s="48"/>
      <c r="NE36" s="48"/>
      <c r="NF36" s="48"/>
      <c r="NG36" s="48"/>
      <c r="NH36" s="48"/>
      <c r="NI36" s="48"/>
      <c r="NJ36" s="48"/>
      <c r="NK36" s="48"/>
      <c r="NL36" s="48"/>
      <c r="NM36" s="48"/>
      <c r="NN36" s="48"/>
      <c r="NO36" s="48"/>
      <c r="NP36" s="48"/>
      <c r="NQ36" s="48"/>
      <c r="NR36" s="48"/>
      <c r="NS36" s="48"/>
      <c r="NT36" s="48"/>
      <c r="NU36" s="48"/>
      <c r="NV36" s="48"/>
      <c r="NW36" s="48"/>
      <c r="NX36" s="48"/>
      <c r="NY36" s="48"/>
      <c r="NZ36" s="48"/>
      <c r="OA36" s="48"/>
      <c r="OB36" s="48"/>
      <c r="OC36" s="48"/>
      <c r="OD36" s="48"/>
      <c r="OE36" s="48"/>
      <c r="OF36" s="48"/>
      <c r="OG36" s="48"/>
      <c r="OH36" s="48"/>
      <c r="OI36" s="48"/>
      <c r="OJ36" s="48"/>
      <c r="OK36" s="48"/>
      <c r="OL36" s="48"/>
      <c r="OM36" s="48"/>
      <c r="ON36" s="48"/>
    </row>
    <row r="37" spans="1:404" s="5" customFormat="1" ht="20.100000000000001" customHeight="1" x14ac:dyDescent="0.25">
      <c r="A37" s="18">
        <v>89</v>
      </c>
      <c r="B37" s="19">
        <v>113</v>
      </c>
      <c r="C37" s="18" t="s">
        <v>7</v>
      </c>
      <c r="D37" s="4" t="s">
        <v>240</v>
      </c>
      <c r="E37" s="18" t="s">
        <v>40</v>
      </c>
      <c r="F37" s="18">
        <v>61</v>
      </c>
      <c r="G37" s="17"/>
      <c r="H37" s="17"/>
      <c r="I37" s="17"/>
      <c r="J37" s="17"/>
      <c r="K37" s="17"/>
      <c r="L37" s="17"/>
      <c r="M37" s="17"/>
      <c r="N37" s="17"/>
      <c r="O37" s="17"/>
      <c r="P37" s="23"/>
      <c r="Q37" s="17"/>
      <c r="R37" s="17"/>
      <c r="S37" s="6"/>
      <c r="T37" s="6"/>
      <c r="U37" s="6"/>
      <c r="V37" s="6"/>
      <c r="W37" s="6"/>
      <c r="X37" s="6"/>
      <c r="Y37" s="18"/>
      <c r="Z37" s="18"/>
      <c r="AA37" s="18"/>
      <c r="AB37" s="18"/>
      <c r="AC37" s="54"/>
      <c r="AD37" s="54"/>
      <c r="AE37" s="54"/>
      <c r="AF37" s="54"/>
      <c r="AG37" s="54"/>
      <c r="AH37" s="17"/>
      <c r="AI37" s="17"/>
      <c r="AJ37" s="17"/>
      <c r="AK37" s="17"/>
      <c r="AL37" s="17"/>
      <c r="AM37" s="17"/>
      <c r="AN37" s="17"/>
      <c r="AO37" s="17"/>
      <c r="AP37" s="6"/>
      <c r="AQ37" s="17"/>
      <c r="AR37" s="17"/>
      <c r="AS37" s="17"/>
      <c r="AT37" s="17"/>
      <c r="AU37" s="17"/>
      <c r="AV37" s="17"/>
      <c r="AW37" s="17"/>
      <c r="AX37" s="17"/>
      <c r="AY37" s="17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  <c r="IW37" s="48"/>
      <c r="IX37" s="48"/>
      <c r="IY37" s="48"/>
      <c r="IZ37" s="48"/>
      <c r="JA37" s="48"/>
      <c r="JB37" s="48"/>
      <c r="JC37" s="48"/>
      <c r="JD37" s="48"/>
      <c r="JE37" s="48"/>
      <c r="JF37" s="48"/>
      <c r="JG37" s="48"/>
      <c r="JH37" s="48"/>
      <c r="JI37" s="48"/>
      <c r="JJ37" s="48"/>
      <c r="JK37" s="48"/>
      <c r="JL37" s="48"/>
      <c r="JM37" s="48"/>
      <c r="JN37" s="48"/>
      <c r="JO37" s="48"/>
      <c r="JP37" s="48"/>
      <c r="JQ37" s="48"/>
      <c r="JR37" s="48"/>
      <c r="JS37" s="48"/>
      <c r="JT37" s="48"/>
      <c r="JU37" s="48"/>
      <c r="JV37" s="48"/>
      <c r="JW37" s="48"/>
      <c r="JX37" s="48"/>
      <c r="JY37" s="48"/>
      <c r="JZ37" s="48"/>
      <c r="KA37" s="48"/>
      <c r="KB37" s="48"/>
      <c r="KC37" s="48"/>
      <c r="KD37" s="48"/>
      <c r="KE37" s="48"/>
      <c r="KF37" s="48"/>
      <c r="KG37" s="48"/>
      <c r="KH37" s="48"/>
      <c r="KI37" s="48"/>
      <c r="KJ37" s="48"/>
      <c r="KK37" s="48"/>
      <c r="KL37" s="48"/>
      <c r="KM37" s="48"/>
      <c r="KN37" s="48"/>
      <c r="KO37" s="48"/>
      <c r="KP37" s="48"/>
      <c r="KQ37" s="48"/>
      <c r="KR37" s="48"/>
      <c r="KS37" s="48"/>
      <c r="KT37" s="48"/>
      <c r="KU37" s="48"/>
      <c r="KV37" s="48"/>
      <c r="KW37" s="48"/>
      <c r="KX37" s="48"/>
      <c r="KY37" s="48"/>
      <c r="KZ37" s="48"/>
      <c r="LA37" s="48"/>
      <c r="LB37" s="48"/>
      <c r="LC37" s="48"/>
      <c r="LD37" s="48"/>
      <c r="LE37" s="48"/>
      <c r="LF37" s="48"/>
      <c r="LG37" s="48"/>
      <c r="LH37" s="48"/>
      <c r="LI37" s="48"/>
      <c r="LJ37" s="48"/>
      <c r="LK37" s="48"/>
      <c r="LL37" s="48"/>
      <c r="LM37" s="48"/>
      <c r="LN37" s="48"/>
      <c r="LO37" s="48"/>
      <c r="LP37" s="48"/>
      <c r="LQ37" s="48"/>
      <c r="LR37" s="48"/>
      <c r="LS37" s="48"/>
      <c r="LT37" s="48"/>
      <c r="LU37" s="48"/>
      <c r="LV37" s="48"/>
      <c r="LW37" s="48"/>
      <c r="LX37" s="48"/>
      <c r="LY37" s="48"/>
      <c r="LZ37" s="48"/>
      <c r="MA37" s="48"/>
      <c r="MB37" s="48"/>
      <c r="MC37" s="48"/>
      <c r="MD37" s="48"/>
      <c r="ME37" s="48"/>
      <c r="MF37" s="48"/>
      <c r="MG37" s="48"/>
      <c r="MH37" s="48"/>
      <c r="MI37" s="48"/>
      <c r="MJ37" s="48"/>
      <c r="MK37" s="48"/>
      <c r="ML37" s="48"/>
      <c r="MM37" s="48"/>
      <c r="MN37" s="48"/>
      <c r="MO37" s="48"/>
      <c r="MP37" s="48"/>
      <c r="MQ37" s="48"/>
      <c r="MR37" s="48"/>
      <c r="MS37" s="48"/>
      <c r="MT37" s="48"/>
      <c r="MU37" s="48"/>
      <c r="MV37" s="48"/>
      <c r="MW37" s="48"/>
      <c r="MX37" s="48"/>
      <c r="MY37" s="48"/>
      <c r="MZ37" s="48"/>
      <c r="NA37" s="48"/>
      <c r="NB37" s="48"/>
      <c r="NC37" s="48"/>
      <c r="ND37" s="48"/>
      <c r="NE37" s="48"/>
      <c r="NF37" s="48"/>
      <c r="NG37" s="48"/>
      <c r="NH37" s="48"/>
      <c r="NI37" s="48"/>
      <c r="NJ37" s="48"/>
      <c r="NK37" s="48"/>
      <c r="NL37" s="48"/>
      <c r="NM37" s="48"/>
      <c r="NN37" s="48"/>
      <c r="NO37" s="48"/>
      <c r="NP37" s="48"/>
      <c r="NQ37" s="48"/>
      <c r="NR37" s="48"/>
      <c r="NS37" s="48"/>
      <c r="NT37" s="48"/>
      <c r="NU37" s="48"/>
      <c r="NV37" s="48"/>
      <c r="NW37" s="48"/>
      <c r="NX37" s="48"/>
      <c r="NY37" s="48"/>
      <c r="NZ37" s="48"/>
      <c r="OA37" s="48"/>
      <c r="OB37" s="48"/>
      <c r="OC37" s="48"/>
      <c r="OD37" s="48"/>
      <c r="OE37" s="48"/>
      <c r="OF37" s="48"/>
      <c r="OG37" s="48"/>
      <c r="OH37" s="48"/>
      <c r="OI37" s="48"/>
      <c r="OJ37" s="48"/>
      <c r="OK37" s="48"/>
      <c r="OL37" s="48"/>
      <c r="OM37" s="48"/>
      <c r="ON37" s="48"/>
    </row>
    <row r="38" spans="1:404" s="5" customFormat="1" ht="20.100000000000001" customHeight="1" x14ac:dyDescent="0.25">
      <c r="A38" s="18">
        <v>95</v>
      </c>
      <c r="B38" s="18">
        <v>119</v>
      </c>
      <c r="C38" s="18" t="s">
        <v>7</v>
      </c>
      <c r="D38" s="4" t="s">
        <v>246</v>
      </c>
      <c r="E38" s="18" t="s">
        <v>21</v>
      </c>
      <c r="F38" s="18">
        <v>22</v>
      </c>
      <c r="G38" s="17"/>
      <c r="H38" s="17"/>
      <c r="I38" s="17"/>
      <c r="J38" s="17"/>
      <c r="K38" s="17"/>
      <c r="L38" s="17"/>
      <c r="M38" s="17"/>
      <c r="N38" s="17"/>
      <c r="O38" s="54"/>
      <c r="P38" s="23"/>
      <c r="Q38" s="54"/>
      <c r="R38" s="54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  <c r="IW38" s="48"/>
      <c r="IX38" s="48"/>
      <c r="IY38" s="48"/>
      <c r="IZ38" s="48"/>
      <c r="JA38" s="48"/>
      <c r="JB38" s="48"/>
      <c r="JC38" s="48"/>
      <c r="JD38" s="48"/>
      <c r="JE38" s="48"/>
      <c r="JF38" s="48"/>
      <c r="JG38" s="48"/>
      <c r="JH38" s="48"/>
      <c r="JI38" s="48"/>
      <c r="JJ38" s="48"/>
      <c r="JK38" s="48"/>
      <c r="JL38" s="48"/>
      <c r="JM38" s="48"/>
      <c r="JN38" s="48"/>
      <c r="JO38" s="48"/>
      <c r="JP38" s="48"/>
      <c r="JQ38" s="48"/>
      <c r="JR38" s="48"/>
      <c r="JS38" s="48"/>
      <c r="JT38" s="48"/>
      <c r="JU38" s="48"/>
      <c r="JV38" s="48"/>
      <c r="JW38" s="48"/>
      <c r="JX38" s="48"/>
      <c r="JY38" s="48"/>
      <c r="JZ38" s="48"/>
      <c r="KA38" s="48"/>
      <c r="KB38" s="48"/>
      <c r="KC38" s="48"/>
      <c r="KD38" s="48"/>
      <c r="KE38" s="48"/>
      <c r="KF38" s="48"/>
      <c r="KG38" s="48"/>
      <c r="KH38" s="48"/>
      <c r="KI38" s="48"/>
      <c r="KJ38" s="48"/>
      <c r="KK38" s="48"/>
      <c r="KL38" s="48"/>
      <c r="KM38" s="48"/>
      <c r="KN38" s="48"/>
      <c r="KO38" s="48"/>
      <c r="KP38" s="48"/>
      <c r="KQ38" s="48"/>
      <c r="KR38" s="48"/>
      <c r="KS38" s="48"/>
      <c r="KT38" s="48"/>
      <c r="KU38" s="48"/>
      <c r="KV38" s="48"/>
      <c r="KW38" s="48"/>
      <c r="KX38" s="48"/>
      <c r="KY38" s="48"/>
      <c r="KZ38" s="48"/>
      <c r="LA38" s="48"/>
      <c r="LB38" s="48"/>
      <c r="LC38" s="48"/>
      <c r="LD38" s="48"/>
      <c r="LE38" s="48"/>
      <c r="LF38" s="48"/>
      <c r="LG38" s="48"/>
      <c r="LH38" s="48"/>
      <c r="LI38" s="48"/>
      <c r="LJ38" s="48"/>
      <c r="LK38" s="48"/>
      <c r="LL38" s="48"/>
      <c r="LM38" s="48"/>
      <c r="LN38" s="48"/>
      <c r="LO38" s="48"/>
      <c r="LP38" s="48"/>
      <c r="LQ38" s="48"/>
      <c r="LR38" s="48"/>
      <c r="LS38" s="48"/>
      <c r="LT38" s="48"/>
      <c r="LU38" s="48"/>
      <c r="LV38" s="48"/>
      <c r="LW38" s="48"/>
      <c r="LX38" s="48"/>
      <c r="LY38" s="48"/>
      <c r="LZ38" s="48"/>
      <c r="MA38" s="48"/>
      <c r="MB38" s="48"/>
      <c r="MC38" s="48"/>
      <c r="MD38" s="48"/>
      <c r="ME38" s="48"/>
      <c r="MF38" s="48"/>
      <c r="MG38" s="48"/>
      <c r="MH38" s="48"/>
      <c r="MI38" s="48"/>
      <c r="MJ38" s="48"/>
      <c r="MK38" s="48"/>
      <c r="ML38" s="48"/>
      <c r="MM38" s="48"/>
      <c r="MN38" s="48"/>
      <c r="MO38" s="48"/>
      <c r="MP38" s="48"/>
      <c r="MQ38" s="48"/>
      <c r="MR38" s="48"/>
      <c r="MS38" s="48"/>
      <c r="MT38" s="48"/>
      <c r="MU38" s="48"/>
      <c r="MV38" s="48"/>
      <c r="MW38" s="48"/>
      <c r="MX38" s="48"/>
      <c r="MY38" s="48"/>
      <c r="MZ38" s="48"/>
      <c r="NA38" s="48"/>
      <c r="NB38" s="48"/>
      <c r="NC38" s="48"/>
      <c r="ND38" s="48"/>
      <c r="NE38" s="48"/>
      <c r="NF38" s="48"/>
      <c r="NG38" s="48"/>
      <c r="NH38" s="48"/>
      <c r="NI38" s="48"/>
      <c r="NJ38" s="48"/>
      <c r="NK38" s="48"/>
      <c r="NL38" s="48"/>
      <c r="NM38" s="48"/>
      <c r="NN38" s="48"/>
      <c r="NO38" s="48"/>
      <c r="NP38" s="48"/>
      <c r="NQ38" s="48"/>
      <c r="NR38" s="48"/>
      <c r="NS38" s="48"/>
      <c r="NT38" s="48"/>
      <c r="NU38" s="48"/>
      <c r="NV38" s="48"/>
      <c r="NW38" s="48"/>
      <c r="NX38" s="48"/>
      <c r="NY38" s="48"/>
      <c r="NZ38" s="48"/>
      <c r="OA38" s="48"/>
      <c r="OB38" s="48"/>
      <c r="OC38" s="48"/>
      <c r="OD38" s="48"/>
      <c r="OE38" s="48"/>
      <c r="OF38" s="48"/>
      <c r="OG38" s="48"/>
      <c r="OH38" s="48"/>
      <c r="OI38" s="48"/>
      <c r="OJ38" s="48"/>
      <c r="OK38" s="48"/>
      <c r="OL38" s="48"/>
      <c r="OM38" s="48"/>
      <c r="ON38" s="48"/>
    </row>
    <row r="39" spans="1:404" s="5" customFormat="1" ht="20.100000000000001" customHeight="1" x14ac:dyDescent="0.25">
      <c r="A39" s="6">
        <v>148</v>
      </c>
      <c r="B39" s="18">
        <v>120</v>
      </c>
      <c r="C39" s="18" t="s">
        <v>7</v>
      </c>
      <c r="D39" s="4" t="s">
        <v>298</v>
      </c>
      <c r="E39" s="18" t="s">
        <v>42</v>
      </c>
      <c r="F39" s="18">
        <v>5</v>
      </c>
      <c r="G39" s="17"/>
      <c r="H39" s="17"/>
      <c r="I39" s="17"/>
      <c r="J39" s="17"/>
      <c r="K39" s="17"/>
      <c r="L39" s="17"/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  <c r="X39" s="18"/>
      <c r="Y39" s="18"/>
      <c r="Z39" s="18"/>
      <c r="AA39" s="18"/>
      <c r="AB39" s="18"/>
      <c r="AC39" s="6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6"/>
      <c r="AO39" s="17"/>
      <c r="AP39" s="6"/>
      <c r="AQ39" s="6"/>
      <c r="AR39" s="17"/>
      <c r="AS39" s="6"/>
      <c r="AT39" s="17"/>
      <c r="AU39" s="17"/>
      <c r="AV39" s="17"/>
      <c r="AW39" s="17"/>
      <c r="AX39" s="54"/>
      <c r="AY39" s="17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  <c r="IW39" s="48"/>
      <c r="IX39" s="48"/>
      <c r="IY39" s="48"/>
      <c r="IZ39" s="48"/>
      <c r="JA39" s="48"/>
      <c r="JB39" s="48"/>
      <c r="JC39" s="48"/>
      <c r="JD39" s="48"/>
      <c r="JE39" s="48"/>
      <c r="JF39" s="48"/>
      <c r="JG39" s="48"/>
      <c r="JH39" s="48"/>
      <c r="JI39" s="48"/>
      <c r="JJ39" s="48"/>
      <c r="JK39" s="48"/>
      <c r="JL39" s="48"/>
      <c r="JM39" s="48"/>
      <c r="JN39" s="48"/>
      <c r="JO39" s="48"/>
      <c r="JP39" s="48"/>
      <c r="JQ39" s="48"/>
      <c r="JR39" s="48"/>
      <c r="JS39" s="48"/>
      <c r="JT39" s="48"/>
      <c r="JU39" s="48"/>
      <c r="JV39" s="48"/>
      <c r="JW39" s="48"/>
      <c r="JX39" s="48"/>
      <c r="JY39" s="48"/>
      <c r="JZ39" s="48"/>
      <c r="KA39" s="48"/>
      <c r="KB39" s="48"/>
      <c r="KC39" s="48"/>
      <c r="KD39" s="48"/>
      <c r="KE39" s="48"/>
      <c r="KF39" s="48"/>
      <c r="KG39" s="48"/>
      <c r="KH39" s="48"/>
      <c r="KI39" s="48"/>
      <c r="KJ39" s="48"/>
      <c r="KK39" s="48"/>
      <c r="KL39" s="48"/>
      <c r="KM39" s="48"/>
      <c r="KN39" s="48"/>
      <c r="KO39" s="48"/>
      <c r="KP39" s="48"/>
      <c r="KQ39" s="48"/>
      <c r="KR39" s="48"/>
      <c r="KS39" s="48"/>
      <c r="KT39" s="48"/>
      <c r="KU39" s="48"/>
      <c r="KV39" s="48"/>
      <c r="KW39" s="48"/>
      <c r="KX39" s="48"/>
      <c r="KY39" s="48"/>
      <c r="KZ39" s="48"/>
      <c r="LA39" s="48"/>
      <c r="LB39" s="48"/>
      <c r="LC39" s="48"/>
      <c r="LD39" s="48"/>
      <c r="LE39" s="48"/>
      <c r="LF39" s="48"/>
      <c r="LG39" s="48"/>
      <c r="LH39" s="48"/>
      <c r="LI39" s="48"/>
      <c r="LJ39" s="48"/>
      <c r="LK39" s="48"/>
      <c r="LL39" s="48"/>
      <c r="LM39" s="48"/>
      <c r="LN39" s="48"/>
      <c r="LO39" s="48"/>
      <c r="LP39" s="48"/>
      <c r="LQ39" s="48"/>
      <c r="LR39" s="48"/>
      <c r="LS39" s="48"/>
      <c r="LT39" s="48"/>
      <c r="LU39" s="48"/>
      <c r="LV39" s="48"/>
      <c r="LW39" s="48"/>
      <c r="LX39" s="48"/>
      <c r="LY39" s="48"/>
      <c r="LZ39" s="48"/>
      <c r="MA39" s="48"/>
      <c r="MB39" s="48"/>
      <c r="MC39" s="48"/>
      <c r="MD39" s="48"/>
      <c r="ME39" s="48"/>
      <c r="MF39" s="48"/>
      <c r="MG39" s="48"/>
      <c r="MH39" s="48"/>
      <c r="MI39" s="48"/>
      <c r="MJ39" s="48"/>
      <c r="MK39" s="48"/>
      <c r="ML39" s="48"/>
      <c r="MM39" s="48"/>
      <c r="MN39" s="48"/>
      <c r="MO39" s="48"/>
      <c r="MP39" s="48"/>
      <c r="MQ39" s="48"/>
      <c r="MR39" s="48"/>
      <c r="MS39" s="48"/>
      <c r="MT39" s="48"/>
      <c r="MU39" s="48"/>
      <c r="MV39" s="48"/>
      <c r="MW39" s="48"/>
      <c r="MX39" s="48"/>
      <c r="MY39" s="48"/>
      <c r="MZ39" s="48"/>
      <c r="NA39" s="48"/>
      <c r="NB39" s="48"/>
      <c r="NC39" s="48"/>
      <c r="ND39" s="48"/>
      <c r="NE39" s="48"/>
      <c r="NF39" s="48"/>
      <c r="NG39" s="48"/>
      <c r="NH39" s="48"/>
      <c r="NI39" s="48"/>
      <c r="NJ39" s="48"/>
      <c r="NK39" s="48"/>
      <c r="NL39" s="48"/>
      <c r="NM39" s="48"/>
      <c r="NN39" s="48"/>
      <c r="NO39" s="48"/>
      <c r="NP39" s="48"/>
      <c r="NQ39" s="48"/>
      <c r="NR39" s="48"/>
      <c r="NS39" s="48"/>
      <c r="NT39" s="48"/>
      <c r="NU39" s="48"/>
      <c r="NV39" s="48"/>
      <c r="NW39" s="48"/>
      <c r="NX39" s="48"/>
      <c r="NY39" s="48"/>
      <c r="NZ39" s="48"/>
      <c r="OA39" s="48"/>
      <c r="OB39" s="48"/>
      <c r="OC39" s="48"/>
      <c r="OD39" s="48"/>
      <c r="OE39" s="48"/>
      <c r="OF39" s="48"/>
      <c r="OG39" s="48"/>
      <c r="OH39" s="48"/>
      <c r="OI39" s="48"/>
      <c r="OJ39" s="48"/>
      <c r="OK39" s="48"/>
      <c r="OL39" s="48"/>
      <c r="OM39" s="48"/>
      <c r="ON39" s="48"/>
    </row>
    <row r="40" spans="1:404" s="5" customFormat="1" ht="20.100000000000001" customHeight="1" x14ac:dyDescent="0.25">
      <c r="A40" s="6">
        <v>110</v>
      </c>
      <c r="B40" s="18">
        <v>287</v>
      </c>
      <c r="C40" s="18" t="s">
        <v>7</v>
      </c>
      <c r="D40" s="4" t="s">
        <v>261</v>
      </c>
      <c r="E40" s="18" t="s">
        <v>42</v>
      </c>
      <c r="F40" s="18">
        <v>1</v>
      </c>
      <c r="G40" s="17"/>
      <c r="H40" s="17"/>
      <c r="I40" s="17"/>
      <c r="J40" s="17"/>
      <c r="K40" s="17"/>
      <c r="L40" s="17"/>
      <c r="M40" s="17"/>
      <c r="N40" s="17"/>
      <c r="O40" s="17"/>
      <c r="P40" s="23"/>
      <c r="Q40" s="6"/>
      <c r="R40" s="17"/>
      <c r="S40" s="17"/>
      <c r="T40" s="17"/>
      <c r="U40" s="17"/>
      <c r="V40" s="17"/>
      <c r="W40" s="17"/>
      <c r="X40" s="18"/>
      <c r="Y40" s="18"/>
      <c r="Z40" s="18"/>
      <c r="AA40" s="18"/>
      <c r="AB40" s="18"/>
      <c r="AC40" s="18"/>
      <c r="AD40" s="17"/>
      <c r="AE40" s="18"/>
      <c r="AF40" s="18"/>
      <c r="AG40" s="17"/>
      <c r="AH40" s="17"/>
      <c r="AI40" s="17"/>
      <c r="AJ40" s="17"/>
      <c r="AK40" s="17"/>
      <c r="AL40" s="17"/>
      <c r="AM40" s="17"/>
      <c r="AN40" s="6"/>
      <c r="AO40" s="17"/>
      <c r="AP40" s="17"/>
      <c r="AQ40" s="6"/>
      <c r="AR40" s="54"/>
      <c r="AS40" s="17"/>
      <c r="AT40" s="17"/>
      <c r="AU40" s="17"/>
      <c r="AV40" s="6"/>
      <c r="AW40" s="6"/>
      <c r="AX40" s="6"/>
      <c r="AY40" s="6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  <c r="IW40" s="48"/>
      <c r="IX40" s="48"/>
      <c r="IY40" s="48"/>
      <c r="IZ40" s="48"/>
      <c r="JA40" s="48"/>
      <c r="JB40" s="48"/>
      <c r="JC40" s="48"/>
      <c r="JD40" s="48"/>
      <c r="JE40" s="48"/>
      <c r="JF40" s="48"/>
      <c r="JG40" s="48"/>
      <c r="JH40" s="48"/>
      <c r="JI40" s="48"/>
      <c r="JJ40" s="48"/>
      <c r="JK40" s="48"/>
      <c r="JL40" s="48"/>
      <c r="JM40" s="48"/>
      <c r="JN40" s="48"/>
      <c r="JO40" s="48"/>
      <c r="JP40" s="48"/>
      <c r="JQ40" s="48"/>
      <c r="JR40" s="48"/>
      <c r="JS40" s="48"/>
      <c r="JT40" s="48"/>
      <c r="JU40" s="48"/>
      <c r="JV40" s="48"/>
      <c r="JW40" s="48"/>
      <c r="JX40" s="48"/>
      <c r="JY40" s="48"/>
      <c r="JZ40" s="48"/>
      <c r="KA40" s="48"/>
      <c r="KB40" s="48"/>
      <c r="KC40" s="48"/>
      <c r="KD40" s="48"/>
      <c r="KE40" s="48"/>
      <c r="KF40" s="48"/>
      <c r="KG40" s="48"/>
      <c r="KH40" s="48"/>
      <c r="KI40" s="48"/>
      <c r="KJ40" s="48"/>
      <c r="KK40" s="48"/>
      <c r="KL40" s="48"/>
      <c r="KM40" s="48"/>
      <c r="KN40" s="48"/>
      <c r="KO40" s="48"/>
      <c r="KP40" s="48"/>
      <c r="KQ40" s="48"/>
      <c r="KR40" s="48"/>
      <c r="KS40" s="48"/>
      <c r="KT40" s="48"/>
      <c r="KU40" s="48"/>
      <c r="KV40" s="48"/>
      <c r="KW40" s="48"/>
      <c r="KX40" s="48"/>
      <c r="KY40" s="48"/>
      <c r="KZ40" s="48"/>
      <c r="LA40" s="48"/>
      <c r="LB40" s="48"/>
      <c r="LC40" s="48"/>
      <c r="LD40" s="48"/>
      <c r="LE40" s="48"/>
      <c r="LF40" s="48"/>
      <c r="LG40" s="48"/>
      <c r="LH40" s="48"/>
      <c r="LI40" s="48"/>
      <c r="LJ40" s="48"/>
      <c r="LK40" s="48"/>
      <c r="LL40" s="48"/>
      <c r="LM40" s="48"/>
      <c r="LN40" s="48"/>
      <c r="LO40" s="48"/>
      <c r="LP40" s="48"/>
      <c r="LQ40" s="48"/>
      <c r="LR40" s="48"/>
      <c r="LS40" s="48"/>
      <c r="LT40" s="48"/>
      <c r="LU40" s="48"/>
      <c r="LV40" s="48"/>
      <c r="LW40" s="48"/>
      <c r="LX40" s="48"/>
      <c r="LY40" s="48"/>
      <c r="LZ40" s="48"/>
      <c r="MA40" s="48"/>
      <c r="MB40" s="48"/>
      <c r="MC40" s="48"/>
      <c r="MD40" s="48"/>
      <c r="ME40" s="48"/>
      <c r="MF40" s="48"/>
      <c r="MG40" s="48"/>
      <c r="MH40" s="48"/>
      <c r="MI40" s="48"/>
      <c r="MJ40" s="48"/>
      <c r="MK40" s="48"/>
      <c r="ML40" s="48"/>
      <c r="MM40" s="48"/>
      <c r="MN40" s="48"/>
      <c r="MO40" s="48"/>
      <c r="MP40" s="48"/>
      <c r="MQ40" s="48"/>
      <c r="MR40" s="48"/>
      <c r="MS40" s="48"/>
      <c r="MT40" s="48"/>
      <c r="MU40" s="48"/>
      <c r="MV40" s="48"/>
      <c r="MW40" s="48"/>
      <c r="MX40" s="48"/>
      <c r="MY40" s="48"/>
      <c r="MZ40" s="48"/>
      <c r="NA40" s="48"/>
      <c r="NB40" s="48"/>
      <c r="NC40" s="48"/>
      <c r="ND40" s="48"/>
      <c r="NE40" s="48"/>
      <c r="NF40" s="48"/>
      <c r="NG40" s="48"/>
      <c r="NH40" s="48"/>
      <c r="NI40" s="48"/>
      <c r="NJ40" s="48"/>
      <c r="NK40" s="48"/>
      <c r="NL40" s="48"/>
      <c r="NM40" s="48"/>
      <c r="NN40" s="48"/>
      <c r="NO40" s="48"/>
      <c r="NP40" s="48"/>
      <c r="NQ40" s="48"/>
      <c r="NR40" s="48"/>
      <c r="NS40" s="48"/>
      <c r="NT40" s="48"/>
      <c r="NU40" s="48"/>
      <c r="NV40" s="48"/>
      <c r="NW40" s="48"/>
      <c r="NX40" s="48"/>
      <c r="NY40" s="48"/>
      <c r="NZ40" s="48"/>
      <c r="OA40" s="48"/>
      <c r="OB40" s="48"/>
      <c r="OC40" s="48"/>
      <c r="OD40" s="48"/>
      <c r="OE40" s="48"/>
      <c r="OF40" s="48"/>
      <c r="OG40" s="48"/>
      <c r="OH40" s="48"/>
      <c r="OI40" s="48"/>
      <c r="OJ40" s="48"/>
      <c r="OK40" s="48"/>
      <c r="OL40" s="48"/>
      <c r="OM40" s="48"/>
      <c r="ON40" s="48"/>
    </row>
    <row r="41" spans="1:404" s="5" customFormat="1" ht="20.100000000000001" customHeight="1" x14ac:dyDescent="0.25">
      <c r="A41" s="6">
        <v>160</v>
      </c>
      <c r="B41" s="6">
        <v>426</v>
      </c>
      <c r="C41" s="6" t="s">
        <v>7</v>
      </c>
      <c r="D41" s="3" t="s">
        <v>309</v>
      </c>
      <c r="E41" s="6" t="s">
        <v>42</v>
      </c>
      <c r="F41" s="6">
        <v>3</v>
      </c>
      <c r="G41" s="20"/>
      <c r="H41" s="20"/>
      <c r="I41" s="20"/>
      <c r="J41" s="20"/>
      <c r="K41" s="17"/>
      <c r="L41" s="17"/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7"/>
      <c r="AE41" s="18"/>
      <c r="AF41" s="18"/>
      <c r="AG41" s="17"/>
      <c r="AH41" s="17"/>
      <c r="AI41" s="6"/>
      <c r="AJ41" s="17"/>
      <c r="AK41" s="17"/>
      <c r="AL41" s="17"/>
      <c r="AM41" s="17"/>
      <c r="AN41" s="6"/>
      <c r="AO41" s="17"/>
      <c r="AP41" s="6"/>
      <c r="AQ41" s="6"/>
      <c r="AR41" s="17"/>
      <c r="AS41" s="6"/>
      <c r="AT41" s="6"/>
      <c r="AU41" s="6"/>
      <c r="AV41" s="29"/>
      <c r="AW41" s="17"/>
      <c r="AX41" s="54"/>
      <c r="AY41" s="17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  <c r="IW41" s="48"/>
      <c r="IX41" s="48"/>
      <c r="IY41" s="48"/>
      <c r="IZ41" s="48"/>
      <c r="JA41" s="48"/>
      <c r="JB41" s="48"/>
      <c r="JC41" s="48"/>
      <c r="JD41" s="48"/>
      <c r="JE41" s="48"/>
      <c r="JF41" s="48"/>
      <c r="JG41" s="48"/>
      <c r="JH41" s="48"/>
      <c r="JI41" s="48"/>
      <c r="JJ41" s="48"/>
      <c r="JK41" s="48"/>
      <c r="JL41" s="48"/>
      <c r="JM41" s="48"/>
      <c r="JN41" s="48"/>
      <c r="JO41" s="48"/>
      <c r="JP41" s="48"/>
      <c r="JQ41" s="48"/>
      <c r="JR41" s="48"/>
      <c r="JS41" s="48"/>
      <c r="JT41" s="48"/>
      <c r="JU41" s="48"/>
      <c r="JV41" s="48"/>
      <c r="JW41" s="48"/>
      <c r="JX41" s="48"/>
      <c r="JY41" s="48"/>
      <c r="JZ41" s="48"/>
      <c r="KA41" s="48"/>
      <c r="KB41" s="48"/>
      <c r="KC41" s="48"/>
      <c r="KD41" s="48"/>
      <c r="KE41" s="48"/>
      <c r="KF41" s="48"/>
      <c r="KG41" s="48"/>
      <c r="KH41" s="48"/>
      <c r="KI41" s="48"/>
      <c r="KJ41" s="48"/>
      <c r="KK41" s="48"/>
      <c r="KL41" s="48"/>
      <c r="KM41" s="48"/>
      <c r="KN41" s="48"/>
      <c r="KO41" s="48"/>
      <c r="KP41" s="48"/>
      <c r="KQ41" s="48"/>
      <c r="KR41" s="48"/>
      <c r="KS41" s="48"/>
      <c r="KT41" s="48"/>
      <c r="KU41" s="48"/>
      <c r="KV41" s="48"/>
      <c r="KW41" s="48"/>
      <c r="KX41" s="48"/>
      <c r="KY41" s="48"/>
      <c r="KZ41" s="48"/>
      <c r="LA41" s="48"/>
      <c r="LB41" s="48"/>
      <c r="LC41" s="48"/>
      <c r="LD41" s="48"/>
      <c r="LE41" s="48"/>
      <c r="LF41" s="48"/>
      <c r="LG41" s="48"/>
      <c r="LH41" s="48"/>
      <c r="LI41" s="48"/>
      <c r="LJ41" s="48"/>
      <c r="LK41" s="48"/>
      <c r="LL41" s="48"/>
      <c r="LM41" s="48"/>
      <c r="LN41" s="48"/>
      <c r="LO41" s="48"/>
      <c r="LP41" s="48"/>
      <c r="LQ41" s="48"/>
      <c r="LR41" s="48"/>
      <c r="LS41" s="48"/>
      <c r="LT41" s="48"/>
      <c r="LU41" s="48"/>
      <c r="LV41" s="48"/>
      <c r="LW41" s="48"/>
      <c r="LX41" s="48"/>
      <c r="LY41" s="48"/>
      <c r="LZ41" s="48"/>
      <c r="MA41" s="48"/>
      <c r="MB41" s="48"/>
      <c r="MC41" s="48"/>
      <c r="MD41" s="48"/>
      <c r="ME41" s="48"/>
      <c r="MF41" s="48"/>
      <c r="MG41" s="48"/>
      <c r="MH41" s="48"/>
      <c r="MI41" s="48"/>
      <c r="MJ41" s="48"/>
      <c r="MK41" s="48"/>
      <c r="ML41" s="48"/>
      <c r="MM41" s="48"/>
      <c r="MN41" s="48"/>
      <c r="MO41" s="48"/>
      <c r="MP41" s="48"/>
      <c r="MQ41" s="48"/>
      <c r="MR41" s="48"/>
      <c r="MS41" s="48"/>
      <c r="MT41" s="48"/>
      <c r="MU41" s="48"/>
      <c r="MV41" s="48"/>
      <c r="MW41" s="48"/>
      <c r="MX41" s="48"/>
      <c r="MY41" s="48"/>
      <c r="MZ41" s="48"/>
      <c r="NA41" s="48"/>
      <c r="NB41" s="48"/>
      <c r="NC41" s="48"/>
      <c r="ND41" s="48"/>
      <c r="NE41" s="48"/>
      <c r="NF41" s="48"/>
      <c r="NG41" s="48"/>
      <c r="NH41" s="48"/>
      <c r="NI41" s="48"/>
      <c r="NJ41" s="48"/>
      <c r="NK41" s="48"/>
      <c r="NL41" s="48"/>
      <c r="NM41" s="48"/>
      <c r="NN41" s="48"/>
      <c r="NO41" s="48"/>
      <c r="NP41" s="48"/>
      <c r="NQ41" s="48"/>
      <c r="NR41" s="48"/>
      <c r="NS41" s="48"/>
      <c r="NT41" s="48"/>
      <c r="NU41" s="48"/>
      <c r="NV41" s="48"/>
      <c r="NW41" s="48"/>
      <c r="NX41" s="48"/>
      <c r="NY41" s="48"/>
      <c r="NZ41" s="48"/>
      <c r="OA41" s="48"/>
      <c r="OB41" s="48"/>
      <c r="OC41" s="48"/>
      <c r="OD41" s="48"/>
      <c r="OE41" s="48"/>
      <c r="OF41" s="48"/>
      <c r="OG41" s="48"/>
      <c r="OH41" s="48"/>
      <c r="OI41" s="48"/>
      <c r="OJ41" s="48"/>
      <c r="OK41" s="48"/>
      <c r="OL41" s="48"/>
      <c r="OM41" s="48"/>
      <c r="ON41" s="48"/>
    </row>
    <row r="42" spans="1:404" s="5" customFormat="1" ht="20.100000000000001" customHeight="1" x14ac:dyDescent="0.25">
      <c r="A42" s="18">
        <v>149</v>
      </c>
      <c r="B42" s="18">
        <v>1000</v>
      </c>
      <c r="C42" s="18" t="s">
        <v>7</v>
      </c>
      <c r="D42" s="4" t="s">
        <v>299</v>
      </c>
      <c r="E42" s="18" t="s">
        <v>42</v>
      </c>
      <c r="F42" s="18">
        <v>1</v>
      </c>
      <c r="G42" s="17"/>
      <c r="H42" s="17"/>
      <c r="I42" s="17"/>
      <c r="J42" s="17"/>
      <c r="K42" s="17"/>
      <c r="L42" s="17"/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  <c r="X42" s="18"/>
      <c r="Y42" s="18"/>
      <c r="Z42" s="18"/>
      <c r="AA42" s="18"/>
      <c r="AB42" s="18"/>
      <c r="AC42" s="18"/>
      <c r="AD42" s="17"/>
      <c r="AE42" s="18"/>
      <c r="AF42" s="18"/>
      <c r="AG42" s="17"/>
      <c r="AH42" s="17"/>
      <c r="AI42" s="17"/>
      <c r="AJ42" s="17"/>
      <c r="AK42" s="17"/>
      <c r="AL42" s="17"/>
      <c r="AM42" s="17"/>
      <c r="AN42" s="6"/>
      <c r="AO42" s="17"/>
      <c r="AP42" s="6"/>
      <c r="AQ42" s="6"/>
      <c r="AR42" s="17"/>
      <c r="AS42" s="6"/>
      <c r="AT42" s="17"/>
      <c r="AU42" s="17"/>
      <c r="AV42" s="17"/>
      <c r="AW42" s="17"/>
      <c r="AX42" s="54"/>
      <c r="AY42" s="17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  <c r="IU42" s="48"/>
      <c r="IV42" s="48"/>
      <c r="IW42" s="48"/>
      <c r="IX42" s="48"/>
      <c r="IY42" s="48"/>
      <c r="IZ42" s="48"/>
      <c r="JA42" s="48"/>
      <c r="JB42" s="48"/>
      <c r="JC42" s="48"/>
      <c r="JD42" s="48"/>
      <c r="JE42" s="48"/>
      <c r="JF42" s="48"/>
      <c r="JG42" s="48"/>
      <c r="JH42" s="48"/>
      <c r="JI42" s="48"/>
      <c r="JJ42" s="48"/>
      <c r="JK42" s="48"/>
      <c r="JL42" s="48"/>
      <c r="JM42" s="48"/>
      <c r="JN42" s="48"/>
      <c r="JO42" s="48"/>
      <c r="JP42" s="48"/>
      <c r="JQ42" s="48"/>
      <c r="JR42" s="48"/>
      <c r="JS42" s="48"/>
      <c r="JT42" s="48"/>
      <c r="JU42" s="48"/>
      <c r="JV42" s="48"/>
      <c r="JW42" s="48"/>
      <c r="JX42" s="48"/>
      <c r="JY42" s="48"/>
      <c r="JZ42" s="48"/>
      <c r="KA42" s="48"/>
      <c r="KB42" s="48"/>
      <c r="KC42" s="48"/>
      <c r="KD42" s="48"/>
      <c r="KE42" s="48"/>
      <c r="KF42" s="48"/>
      <c r="KG42" s="48"/>
      <c r="KH42" s="48"/>
      <c r="KI42" s="48"/>
      <c r="KJ42" s="48"/>
      <c r="KK42" s="48"/>
      <c r="KL42" s="48"/>
      <c r="KM42" s="48"/>
      <c r="KN42" s="48"/>
      <c r="KO42" s="48"/>
      <c r="KP42" s="48"/>
      <c r="KQ42" s="48"/>
      <c r="KR42" s="48"/>
      <c r="KS42" s="48"/>
      <c r="KT42" s="48"/>
      <c r="KU42" s="48"/>
      <c r="KV42" s="48"/>
      <c r="KW42" s="48"/>
      <c r="KX42" s="48"/>
      <c r="KY42" s="48"/>
      <c r="KZ42" s="48"/>
      <c r="LA42" s="48"/>
      <c r="LB42" s="48"/>
      <c r="LC42" s="48"/>
      <c r="LD42" s="48"/>
      <c r="LE42" s="48"/>
      <c r="LF42" s="48"/>
      <c r="LG42" s="48"/>
      <c r="LH42" s="48"/>
      <c r="LI42" s="48"/>
      <c r="LJ42" s="48"/>
      <c r="LK42" s="48"/>
      <c r="LL42" s="48"/>
      <c r="LM42" s="48"/>
      <c r="LN42" s="48"/>
      <c r="LO42" s="48"/>
      <c r="LP42" s="48"/>
      <c r="LQ42" s="48"/>
      <c r="LR42" s="48"/>
      <c r="LS42" s="48"/>
      <c r="LT42" s="48"/>
      <c r="LU42" s="48"/>
      <c r="LV42" s="48"/>
      <c r="LW42" s="48"/>
      <c r="LX42" s="48"/>
      <c r="LY42" s="48"/>
      <c r="LZ42" s="48"/>
      <c r="MA42" s="48"/>
      <c r="MB42" s="48"/>
      <c r="MC42" s="48"/>
      <c r="MD42" s="48"/>
      <c r="ME42" s="48"/>
      <c r="MF42" s="48"/>
      <c r="MG42" s="48"/>
      <c r="MH42" s="48"/>
      <c r="MI42" s="48"/>
      <c r="MJ42" s="48"/>
      <c r="MK42" s="48"/>
      <c r="ML42" s="48"/>
      <c r="MM42" s="48"/>
      <c r="MN42" s="48"/>
      <c r="MO42" s="48"/>
      <c r="MP42" s="48"/>
      <c r="MQ42" s="48"/>
      <c r="MR42" s="48"/>
      <c r="MS42" s="48"/>
      <c r="MT42" s="48"/>
      <c r="MU42" s="48"/>
      <c r="MV42" s="48"/>
      <c r="MW42" s="48"/>
      <c r="MX42" s="48"/>
      <c r="MY42" s="48"/>
      <c r="MZ42" s="48"/>
      <c r="NA42" s="48"/>
      <c r="NB42" s="48"/>
      <c r="NC42" s="48"/>
      <c r="ND42" s="48"/>
      <c r="NE42" s="48"/>
      <c r="NF42" s="48"/>
      <c r="NG42" s="48"/>
      <c r="NH42" s="48"/>
      <c r="NI42" s="48"/>
      <c r="NJ42" s="48"/>
      <c r="NK42" s="48"/>
      <c r="NL42" s="48"/>
      <c r="NM42" s="48"/>
      <c r="NN42" s="48"/>
      <c r="NO42" s="48"/>
      <c r="NP42" s="48"/>
      <c r="NQ42" s="48"/>
      <c r="NR42" s="48"/>
      <c r="NS42" s="48"/>
      <c r="NT42" s="48"/>
      <c r="NU42" s="48"/>
      <c r="NV42" s="48"/>
      <c r="NW42" s="48"/>
      <c r="NX42" s="48"/>
      <c r="NY42" s="48"/>
      <c r="NZ42" s="48"/>
      <c r="OA42" s="48"/>
      <c r="OB42" s="48"/>
      <c r="OC42" s="48"/>
      <c r="OD42" s="48"/>
      <c r="OE42" s="48"/>
      <c r="OF42" s="48"/>
      <c r="OG42" s="48"/>
      <c r="OH42" s="48"/>
      <c r="OI42" s="48"/>
      <c r="OJ42" s="48"/>
      <c r="OK42" s="48"/>
      <c r="OL42" s="48"/>
      <c r="OM42" s="48"/>
      <c r="ON42" s="48"/>
    </row>
    <row r="43" spans="1:404" s="5" customFormat="1" ht="20.100000000000001" customHeight="1" x14ac:dyDescent="0.25">
      <c r="A43" s="18">
        <v>133</v>
      </c>
      <c r="B43" s="18">
        <v>1001</v>
      </c>
      <c r="C43" s="18" t="s">
        <v>7</v>
      </c>
      <c r="D43" s="4" t="s">
        <v>283</v>
      </c>
      <c r="E43" s="18" t="s">
        <v>42</v>
      </c>
      <c r="F43" s="18">
        <v>8</v>
      </c>
      <c r="G43" s="17"/>
      <c r="H43" s="17"/>
      <c r="I43" s="17"/>
      <c r="J43" s="17"/>
      <c r="K43" s="17"/>
      <c r="L43" s="17"/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  <c r="X43" s="18"/>
      <c r="Y43" s="18"/>
      <c r="Z43" s="18"/>
      <c r="AA43" s="18"/>
      <c r="AB43" s="18"/>
      <c r="AC43" s="18"/>
      <c r="AD43" s="17"/>
      <c r="AE43" s="18"/>
      <c r="AF43" s="18"/>
      <c r="AG43" s="17"/>
      <c r="AH43" s="17"/>
      <c r="AI43" s="17"/>
      <c r="AJ43" s="17"/>
      <c r="AK43" s="17"/>
      <c r="AL43" s="17"/>
      <c r="AM43" s="17"/>
      <c r="AN43" s="17"/>
      <c r="AO43" s="17"/>
      <c r="AP43" s="6"/>
      <c r="AQ43" s="6"/>
      <c r="AR43" s="17"/>
      <c r="AS43" s="6"/>
      <c r="AT43" s="6"/>
      <c r="AU43" s="54"/>
      <c r="AV43" s="54"/>
      <c r="AW43" s="17"/>
      <c r="AX43" s="17"/>
      <c r="AY43" s="17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  <c r="IL43" s="48"/>
      <c r="IM43" s="48"/>
      <c r="IN43" s="48"/>
      <c r="IO43" s="48"/>
      <c r="IP43" s="48"/>
      <c r="IQ43" s="48"/>
      <c r="IR43" s="48"/>
      <c r="IS43" s="48"/>
      <c r="IT43" s="48"/>
      <c r="IU43" s="48"/>
      <c r="IV43" s="48"/>
      <c r="IW43" s="48"/>
      <c r="IX43" s="48"/>
      <c r="IY43" s="48"/>
      <c r="IZ43" s="48"/>
      <c r="JA43" s="48"/>
      <c r="JB43" s="48"/>
      <c r="JC43" s="48"/>
      <c r="JD43" s="48"/>
      <c r="JE43" s="48"/>
      <c r="JF43" s="48"/>
      <c r="JG43" s="48"/>
      <c r="JH43" s="48"/>
      <c r="JI43" s="48"/>
      <c r="JJ43" s="48"/>
      <c r="JK43" s="48"/>
      <c r="JL43" s="48"/>
      <c r="JM43" s="48"/>
      <c r="JN43" s="48"/>
      <c r="JO43" s="48"/>
      <c r="JP43" s="48"/>
      <c r="JQ43" s="48"/>
      <c r="JR43" s="48"/>
      <c r="JS43" s="48"/>
      <c r="JT43" s="48"/>
      <c r="JU43" s="48"/>
      <c r="JV43" s="48"/>
      <c r="JW43" s="48"/>
      <c r="JX43" s="48"/>
      <c r="JY43" s="48"/>
      <c r="JZ43" s="48"/>
      <c r="KA43" s="48"/>
      <c r="KB43" s="48"/>
      <c r="KC43" s="48"/>
      <c r="KD43" s="48"/>
      <c r="KE43" s="48"/>
      <c r="KF43" s="48"/>
      <c r="KG43" s="48"/>
      <c r="KH43" s="48"/>
      <c r="KI43" s="48"/>
      <c r="KJ43" s="48"/>
      <c r="KK43" s="48"/>
      <c r="KL43" s="48"/>
      <c r="KM43" s="48"/>
      <c r="KN43" s="48"/>
      <c r="KO43" s="48"/>
      <c r="KP43" s="48"/>
      <c r="KQ43" s="48"/>
      <c r="KR43" s="48"/>
      <c r="KS43" s="48"/>
      <c r="KT43" s="48"/>
      <c r="KU43" s="48"/>
      <c r="KV43" s="48"/>
      <c r="KW43" s="48"/>
      <c r="KX43" s="48"/>
      <c r="KY43" s="48"/>
      <c r="KZ43" s="48"/>
      <c r="LA43" s="48"/>
      <c r="LB43" s="48"/>
      <c r="LC43" s="48"/>
      <c r="LD43" s="48"/>
      <c r="LE43" s="48"/>
      <c r="LF43" s="48"/>
      <c r="LG43" s="48"/>
      <c r="LH43" s="48"/>
      <c r="LI43" s="48"/>
      <c r="LJ43" s="48"/>
      <c r="LK43" s="48"/>
      <c r="LL43" s="48"/>
      <c r="LM43" s="48"/>
      <c r="LN43" s="48"/>
      <c r="LO43" s="48"/>
      <c r="LP43" s="48"/>
      <c r="LQ43" s="48"/>
      <c r="LR43" s="48"/>
      <c r="LS43" s="48"/>
      <c r="LT43" s="48"/>
      <c r="LU43" s="48"/>
      <c r="LV43" s="48"/>
      <c r="LW43" s="48"/>
      <c r="LX43" s="48"/>
      <c r="LY43" s="48"/>
      <c r="LZ43" s="48"/>
      <c r="MA43" s="48"/>
      <c r="MB43" s="48"/>
      <c r="MC43" s="48"/>
      <c r="MD43" s="48"/>
      <c r="ME43" s="48"/>
      <c r="MF43" s="48"/>
      <c r="MG43" s="48"/>
      <c r="MH43" s="48"/>
      <c r="MI43" s="48"/>
      <c r="MJ43" s="48"/>
      <c r="MK43" s="48"/>
      <c r="ML43" s="48"/>
      <c r="MM43" s="48"/>
      <c r="MN43" s="48"/>
      <c r="MO43" s="48"/>
      <c r="MP43" s="48"/>
      <c r="MQ43" s="48"/>
      <c r="MR43" s="48"/>
      <c r="MS43" s="48"/>
      <c r="MT43" s="48"/>
      <c r="MU43" s="48"/>
      <c r="MV43" s="48"/>
      <c r="MW43" s="48"/>
      <c r="MX43" s="48"/>
      <c r="MY43" s="48"/>
      <c r="MZ43" s="48"/>
      <c r="NA43" s="48"/>
      <c r="NB43" s="48"/>
      <c r="NC43" s="48"/>
      <c r="ND43" s="48"/>
      <c r="NE43" s="48"/>
      <c r="NF43" s="48"/>
      <c r="NG43" s="48"/>
      <c r="NH43" s="48"/>
      <c r="NI43" s="48"/>
      <c r="NJ43" s="48"/>
      <c r="NK43" s="48"/>
      <c r="NL43" s="48"/>
      <c r="NM43" s="48"/>
      <c r="NN43" s="48"/>
      <c r="NO43" s="48"/>
      <c r="NP43" s="48"/>
      <c r="NQ43" s="48"/>
      <c r="NR43" s="48"/>
      <c r="NS43" s="48"/>
      <c r="NT43" s="48"/>
      <c r="NU43" s="48"/>
      <c r="NV43" s="48"/>
      <c r="NW43" s="48"/>
      <c r="NX43" s="48"/>
      <c r="NY43" s="48"/>
      <c r="NZ43" s="48"/>
      <c r="OA43" s="48"/>
      <c r="OB43" s="48"/>
      <c r="OC43" s="48"/>
      <c r="OD43" s="48"/>
      <c r="OE43" s="48"/>
      <c r="OF43" s="48"/>
      <c r="OG43" s="48"/>
      <c r="OH43" s="48"/>
      <c r="OI43" s="48"/>
      <c r="OJ43" s="48"/>
      <c r="OK43" s="48"/>
      <c r="OL43" s="48"/>
      <c r="OM43" s="48"/>
      <c r="ON43" s="48"/>
    </row>
    <row r="44" spans="1:404" s="5" customFormat="1" ht="20.100000000000001" customHeight="1" x14ac:dyDescent="0.25">
      <c r="A44" s="6">
        <v>138</v>
      </c>
      <c r="B44" s="18">
        <v>1003</v>
      </c>
      <c r="C44" s="18" t="s">
        <v>7</v>
      </c>
      <c r="D44" s="4" t="s">
        <v>288</v>
      </c>
      <c r="E44" s="18" t="s">
        <v>42</v>
      </c>
      <c r="F44" s="18">
        <v>6</v>
      </c>
      <c r="G44" s="17"/>
      <c r="H44" s="17"/>
      <c r="I44" s="17"/>
      <c r="J44" s="17"/>
      <c r="K44" s="17"/>
      <c r="L44" s="17"/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  <c r="X44" s="18"/>
      <c r="Y44" s="18"/>
      <c r="Z44" s="18"/>
      <c r="AA44" s="18"/>
      <c r="AB44" s="18"/>
      <c r="AC44" s="18"/>
      <c r="AD44" s="17"/>
      <c r="AE44" s="18"/>
      <c r="AF44" s="18"/>
      <c r="AG44" s="17"/>
      <c r="AH44" s="17"/>
      <c r="AI44" s="17"/>
      <c r="AJ44" s="17"/>
      <c r="AK44" s="17"/>
      <c r="AL44" s="17"/>
      <c r="AM44" s="17"/>
      <c r="AN44" s="17"/>
      <c r="AO44" s="17"/>
      <c r="AP44" s="6"/>
      <c r="AQ44" s="6"/>
      <c r="AR44" s="17"/>
      <c r="AS44" s="6"/>
      <c r="AT44" s="6"/>
      <c r="AU44" s="17"/>
      <c r="AV44" s="17"/>
      <c r="AW44" s="54"/>
      <c r="AX44" s="17"/>
      <c r="AY44" s="17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  <c r="IW44" s="48"/>
      <c r="IX44" s="48"/>
      <c r="IY44" s="48"/>
      <c r="IZ44" s="48"/>
      <c r="JA44" s="48"/>
      <c r="JB44" s="48"/>
      <c r="JC44" s="48"/>
      <c r="JD44" s="48"/>
      <c r="JE44" s="48"/>
      <c r="JF44" s="48"/>
      <c r="JG44" s="48"/>
      <c r="JH44" s="48"/>
      <c r="JI44" s="48"/>
      <c r="JJ44" s="48"/>
      <c r="JK44" s="48"/>
      <c r="JL44" s="48"/>
      <c r="JM44" s="48"/>
      <c r="JN44" s="48"/>
      <c r="JO44" s="48"/>
      <c r="JP44" s="48"/>
      <c r="JQ44" s="48"/>
      <c r="JR44" s="48"/>
      <c r="JS44" s="48"/>
      <c r="JT44" s="48"/>
      <c r="JU44" s="48"/>
      <c r="JV44" s="48"/>
      <c r="JW44" s="48"/>
      <c r="JX44" s="48"/>
      <c r="JY44" s="48"/>
      <c r="JZ44" s="48"/>
      <c r="KA44" s="48"/>
      <c r="KB44" s="48"/>
      <c r="KC44" s="48"/>
      <c r="KD44" s="48"/>
      <c r="KE44" s="48"/>
      <c r="KF44" s="48"/>
      <c r="KG44" s="48"/>
      <c r="KH44" s="48"/>
      <c r="KI44" s="48"/>
      <c r="KJ44" s="48"/>
      <c r="KK44" s="48"/>
      <c r="KL44" s="48"/>
      <c r="KM44" s="48"/>
      <c r="KN44" s="48"/>
      <c r="KO44" s="48"/>
      <c r="KP44" s="48"/>
      <c r="KQ44" s="48"/>
      <c r="KR44" s="48"/>
      <c r="KS44" s="48"/>
      <c r="KT44" s="48"/>
      <c r="KU44" s="48"/>
      <c r="KV44" s="48"/>
      <c r="KW44" s="48"/>
      <c r="KX44" s="48"/>
      <c r="KY44" s="48"/>
      <c r="KZ44" s="48"/>
      <c r="LA44" s="48"/>
      <c r="LB44" s="48"/>
      <c r="LC44" s="48"/>
      <c r="LD44" s="48"/>
      <c r="LE44" s="48"/>
      <c r="LF44" s="48"/>
      <c r="LG44" s="48"/>
      <c r="LH44" s="48"/>
      <c r="LI44" s="48"/>
      <c r="LJ44" s="48"/>
      <c r="LK44" s="48"/>
      <c r="LL44" s="48"/>
      <c r="LM44" s="48"/>
      <c r="LN44" s="48"/>
      <c r="LO44" s="48"/>
      <c r="LP44" s="48"/>
      <c r="LQ44" s="48"/>
      <c r="LR44" s="48"/>
      <c r="LS44" s="48"/>
      <c r="LT44" s="48"/>
      <c r="LU44" s="48"/>
      <c r="LV44" s="48"/>
      <c r="LW44" s="48"/>
      <c r="LX44" s="48"/>
      <c r="LY44" s="48"/>
      <c r="LZ44" s="48"/>
      <c r="MA44" s="48"/>
      <c r="MB44" s="48"/>
      <c r="MC44" s="48"/>
      <c r="MD44" s="48"/>
      <c r="ME44" s="48"/>
      <c r="MF44" s="48"/>
      <c r="MG44" s="48"/>
      <c r="MH44" s="48"/>
      <c r="MI44" s="48"/>
      <c r="MJ44" s="48"/>
      <c r="MK44" s="48"/>
      <c r="ML44" s="48"/>
      <c r="MM44" s="48"/>
      <c r="MN44" s="48"/>
      <c r="MO44" s="48"/>
      <c r="MP44" s="48"/>
      <c r="MQ44" s="48"/>
      <c r="MR44" s="48"/>
      <c r="MS44" s="48"/>
      <c r="MT44" s="48"/>
      <c r="MU44" s="48"/>
      <c r="MV44" s="48"/>
      <c r="MW44" s="48"/>
      <c r="MX44" s="48"/>
      <c r="MY44" s="48"/>
      <c r="MZ44" s="48"/>
      <c r="NA44" s="48"/>
      <c r="NB44" s="48"/>
      <c r="NC44" s="48"/>
      <c r="ND44" s="48"/>
      <c r="NE44" s="48"/>
      <c r="NF44" s="48"/>
      <c r="NG44" s="48"/>
      <c r="NH44" s="48"/>
      <c r="NI44" s="48"/>
      <c r="NJ44" s="48"/>
      <c r="NK44" s="48"/>
      <c r="NL44" s="48"/>
      <c r="NM44" s="48"/>
      <c r="NN44" s="48"/>
      <c r="NO44" s="48"/>
      <c r="NP44" s="48"/>
      <c r="NQ44" s="48"/>
      <c r="NR44" s="48"/>
      <c r="NS44" s="48"/>
      <c r="NT44" s="48"/>
      <c r="NU44" s="48"/>
      <c r="NV44" s="48"/>
      <c r="NW44" s="48"/>
      <c r="NX44" s="48"/>
      <c r="NY44" s="48"/>
      <c r="NZ44" s="48"/>
      <c r="OA44" s="48"/>
      <c r="OB44" s="48"/>
      <c r="OC44" s="48"/>
      <c r="OD44" s="48"/>
      <c r="OE44" s="48"/>
      <c r="OF44" s="48"/>
      <c r="OG44" s="48"/>
      <c r="OH44" s="48"/>
      <c r="OI44" s="48"/>
      <c r="OJ44" s="48"/>
      <c r="OK44" s="48"/>
      <c r="OL44" s="48"/>
      <c r="OM44" s="48"/>
      <c r="ON44" s="48"/>
    </row>
    <row r="45" spans="1:404" s="5" customFormat="1" ht="20.100000000000001" customHeight="1" x14ac:dyDescent="0.25">
      <c r="A45" s="6">
        <v>172</v>
      </c>
      <c r="B45" s="6">
        <v>70</v>
      </c>
      <c r="C45" s="6" t="s">
        <v>10</v>
      </c>
      <c r="D45" s="3" t="s">
        <v>321</v>
      </c>
      <c r="E45" s="6" t="s">
        <v>42</v>
      </c>
      <c r="F45" s="6">
        <v>5</v>
      </c>
      <c r="G45" s="20"/>
      <c r="H45" s="20"/>
      <c r="I45" s="20"/>
      <c r="J45" s="20"/>
      <c r="K45" s="17"/>
      <c r="L45" s="17"/>
      <c r="M45" s="17"/>
      <c r="N45" s="17"/>
      <c r="O45" s="17"/>
      <c r="P45" s="23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7"/>
      <c r="AE45" s="18"/>
      <c r="AF45" s="18"/>
      <c r="AG45" s="17"/>
      <c r="AH45" s="17"/>
      <c r="AI45" s="6"/>
      <c r="AJ45" s="17"/>
      <c r="AK45" s="17"/>
      <c r="AL45" s="17"/>
      <c r="AM45" s="17"/>
      <c r="AN45" s="6"/>
      <c r="AO45" s="17"/>
      <c r="AP45" s="6"/>
      <c r="AQ45" s="6"/>
      <c r="AR45" s="17"/>
      <c r="AS45" s="6"/>
      <c r="AT45" s="17"/>
      <c r="AU45" s="17"/>
      <c r="AV45" s="54"/>
      <c r="AW45" s="17"/>
      <c r="AX45" s="17"/>
      <c r="AY45" s="17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  <c r="IN45" s="48"/>
      <c r="IO45" s="48"/>
      <c r="IP45" s="48"/>
      <c r="IQ45" s="48"/>
      <c r="IR45" s="48"/>
      <c r="IS45" s="48"/>
      <c r="IT45" s="48"/>
      <c r="IU45" s="48"/>
      <c r="IV45" s="48"/>
      <c r="IW45" s="48"/>
      <c r="IX45" s="48"/>
      <c r="IY45" s="48"/>
      <c r="IZ45" s="48"/>
      <c r="JA45" s="48"/>
      <c r="JB45" s="48"/>
      <c r="JC45" s="48"/>
      <c r="JD45" s="48"/>
      <c r="JE45" s="48"/>
      <c r="JF45" s="48"/>
      <c r="JG45" s="48"/>
      <c r="JH45" s="48"/>
      <c r="JI45" s="48"/>
      <c r="JJ45" s="48"/>
      <c r="JK45" s="48"/>
      <c r="JL45" s="48"/>
      <c r="JM45" s="48"/>
      <c r="JN45" s="48"/>
      <c r="JO45" s="48"/>
      <c r="JP45" s="48"/>
      <c r="JQ45" s="48"/>
      <c r="JR45" s="48"/>
      <c r="JS45" s="48"/>
      <c r="JT45" s="48"/>
      <c r="JU45" s="48"/>
      <c r="JV45" s="48"/>
      <c r="JW45" s="48"/>
      <c r="JX45" s="48"/>
      <c r="JY45" s="48"/>
      <c r="JZ45" s="48"/>
      <c r="KA45" s="48"/>
      <c r="KB45" s="48"/>
      <c r="KC45" s="48"/>
      <c r="KD45" s="48"/>
      <c r="KE45" s="48"/>
      <c r="KF45" s="48"/>
      <c r="KG45" s="48"/>
      <c r="KH45" s="48"/>
      <c r="KI45" s="48"/>
      <c r="KJ45" s="48"/>
      <c r="KK45" s="48"/>
      <c r="KL45" s="48"/>
      <c r="KM45" s="48"/>
      <c r="KN45" s="48"/>
      <c r="KO45" s="48"/>
      <c r="KP45" s="48"/>
      <c r="KQ45" s="48"/>
      <c r="KR45" s="48"/>
      <c r="KS45" s="48"/>
      <c r="KT45" s="48"/>
      <c r="KU45" s="48"/>
      <c r="KV45" s="48"/>
      <c r="KW45" s="48"/>
      <c r="KX45" s="48"/>
      <c r="KY45" s="48"/>
      <c r="KZ45" s="48"/>
      <c r="LA45" s="48"/>
      <c r="LB45" s="48"/>
      <c r="LC45" s="48"/>
      <c r="LD45" s="48"/>
      <c r="LE45" s="48"/>
      <c r="LF45" s="48"/>
      <c r="LG45" s="48"/>
      <c r="LH45" s="48"/>
      <c r="LI45" s="48"/>
      <c r="LJ45" s="48"/>
      <c r="LK45" s="48"/>
      <c r="LL45" s="48"/>
      <c r="LM45" s="48"/>
      <c r="LN45" s="48"/>
      <c r="LO45" s="48"/>
      <c r="LP45" s="48"/>
      <c r="LQ45" s="48"/>
      <c r="LR45" s="48"/>
      <c r="LS45" s="48"/>
      <c r="LT45" s="48"/>
      <c r="LU45" s="48"/>
      <c r="LV45" s="48"/>
      <c r="LW45" s="48"/>
      <c r="LX45" s="48"/>
      <c r="LY45" s="48"/>
      <c r="LZ45" s="48"/>
      <c r="MA45" s="48"/>
      <c r="MB45" s="48"/>
      <c r="MC45" s="48"/>
      <c r="MD45" s="48"/>
      <c r="ME45" s="48"/>
      <c r="MF45" s="48"/>
      <c r="MG45" s="48"/>
      <c r="MH45" s="48"/>
      <c r="MI45" s="48"/>
      <c r="MJ45" s="48"/>
      <c r="MK45" s="48"/>
      <c r="ML45" s="48"/>
      <c r="MM45" s="48"/>
      <c r="MN45" s="48"/>
      <c r="MO45" s="48"/>
      <c r="MP45" s="48"/>
      <c r="MQ45" s="48"/>
      <c r="MR45" s="48"/>
      <c r="MS45" s="48"/>
      <c r="MT45" s="48"/>
      <c r="MU45" s="48"/>
      <c r="MV45" s="48"/>
      <c r="MW45" s="48"/>
      <c r="MX45" s="48"/>
      <c r="MY45" s="48"/>
      <c r="MZ45" s="48"/>
      <c r="NA45" s="48"/>
      <c r="NB45" s="48"/>
      <c r="NC45" s="48"/>
      <c r="ND45" s="48"/>
      <c r="NE45" s="48"/>
      <c r="NF45" s="48"/>
      <c r="NG45" s="48"/>
      <c r="NH45" s="48"/>
      <c r="NI45" s="48"/>
      <c r="NJ45" s="48"/>
      <c r="NK45" s="48"/>
      <c r="NL45" s="48"/>
      <c r="NM45" s="48"/>
      <c r="NN45" s="48"/>
      <c r="NO45" s="48"/>
      <c r="NP45" s="48"/>
      <c r="NQ45" s="48"/>
      <c r="NR45" s="48"/>
      <c r="NS45" s="48"/>
      <c r="NT45" s="48"/>
      <c r="NU45" s="48"/>
      <c r="NV45" s="48"/>
      <c r="NW45" s="48"/>
      <c r="NX45" s="48"/>
      <c r="NY45" s="48"/>
      <c r="NZ45" s="48"/>
      <c r="OA45" s="48"/>
      <c r="OB45" s="48"/>
      <c r="OC45" s="48"/>
      <c r="OD45" s="48"/>
      <c r="OE45" s="48"/>
      <c r="OF45" s="48"/>
      <c r="OG45" s="48"/>
      <c r="OH45" s="48"/>
      <c r="OI45" s="48"/>
      <c r="OJ45" s="48"/>
      <c r="OK45" s="48"/>
      <c r="OL45" s="48"/>
      <c r="OM45" s="48"/>
      <c r="ON45" s="48"/>
    </row>
    <row r="46" spans="1:404" s="5" customFormat="1" ht="20.100000000000001" customHeight="1" x14ac:dyDescent="0.25">
      <c r="A46" s="18">
        <v>23</v>
      </c>
      <c r="B46" s="6">
        <v>105</v>
      </c>
      <c r="C46" s="6" t="s">
        <v>10</v>
      </c>
      <c r="D46" s="3" t="s">
        <v>186</v>
      </c>
      <c r="E46" s="6" t="s">
        <v>40</v>
      </c>
      <c r="F46" s="6">
        <f>33</f>
        <v>33</v>
      </c>
      <c r="G46" s="17"/>
      <c r="H46" s="17"/>
      <c r="I46" s="17"/>
      <c r="J46" s="17"/>
      <c r="K46" s="17"/>
      <c r="L46" s="18"/>
      <c r="M46" s="18"/>
      <c r="N46" s="17"/>
      <c r="O46" s="17"/>
      <c r="P46" s="23"/>
      <c r="Q46" s="17"/>
      <c r="R46" s="17"/>
      <c r="S46" s="17"/>
      <c r="T46" s="17"/>
      <c r="U46" s="17"/>
      <c r="V46" s="17"/>
      <c r="W46" s="17"/>
      <c r="X46" s="18"/>
      <c r="Y46" s="18"/>
      <c r="Z46" s="18"/>
      <c r="AA46" s="18"/>
      <c r="AB46" s="18"/>
      <c r="AC46" s="18"/>
      <c r="AD46" s="17"/>
      <c r="AE46" s="18"/>
      <c r="AF46" s="18"/>
      <c r="AG46" s="17"/>
      <c r="AH46" s="17"/>
      <c r="AI46" s="17"/>
      <c r="AJ46" s="54"/>
      <c r="AK46" s="54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  <c r="IP46" s="48"/>
      <c r="IQ46" s="48"/>
      <c r="IR46" s="48"/>
      <c r="IS46" s="48"/>
      <c r="IT46" s="48"/>
      <c r="IU46" s="48"/>
      <c r="IV46" s="48"/>
      <c r="IW46" s="48"/>
      <c r="IX46" s="48"/>
      <c r="IY46" s="48"/>
      <c r="IZ46" s="48"/>
      <c r="JA46" s="48"/>
      <c r="JB46" s="48"/>
      <c r="JC46" s="48"/>
      <c r="JD46" s="48"/>
      <c r="JE46" s="48"/>
      <c r="JF46" s="48"/>
      <c r="JG46" s="48"/>
      <c r="JH46" s="48"/>
      <c r="JI46" s="48"/>
      <c r="JJ46" s="48"/>
      <c r="JK46" s="48"/>
      <c r="JL46" s="48"/>
      <c r="JM46" s="48"/>
      <c r="JN46" s="48"/>
      <c r="JO46" s="48"/>
      <c r="JP46" s="48"/>
      <c r="JQ46" s="48"/>
      <c r="JR46" s="48"/>
      <c r="JS46" s="48"/>
      <c r="JT46" s="48"/>
      <c r="JU46" s="48"/>
      <c r="JV46" s="48"/>
      <c r="JW46" s="48"/>
      <c r="JX46" s="48"/>
      <c r="JY46" s="48"/>
      <c r="JZ46" s="48"/>
      <c r="KA46" s="48"/>
      <c r="KB46" s="48"/>
      <c r="KC46" s="48"/>
      <c r="KD46" s="48"/>
      <c r="KE46" s="48"/>
      <c r="KF46" s="48"/>
      <c r="KG46" s="48"/>
      <c r="KH46" s="48"/>
      <c r="KI46" s="48"/>
      <c r="KJ46" s="48"/>
      <c r="KK46" s="48"/>
      <c r="KL46" s="48"/>
      <c r="KM46" s="48"/>
      <c r="KN46" s="48"/>
      <c r="KO46" s="48"/>
      <c r="KP46" s="48"/>
      <c r="KQ46" s="48"/>
      <c r="KR46" s="48"/>
      <c r="KS46" s="48"/>
      <c r="KT46" s="48"/>
      <c r="KU46" s="48"/>
      <c r="KV46" s="48"/>
      <c r="KW46" s="48"/>
      <c r="KX46" s="48"/>
      <c r="KY46" s="48"/>
      <c r="KZ46" s="48"/>
      <c r="LA46" s="48"/>
      <c r="LB46" s="48"/>
      <c r="LC46" s="48"/>
      <c r="LD46" s="48"/>
      <c r="LE46" s="48"/>
      <c r="LF46" s="48"/>
      <c r="LG46" s="48"/>
      <c r="LH46" s="48"/>
      <c r="LI46" s="48"/>
      <c r="LJ46" s="48"/>
      <c r="LK46" s="48"/>
      <c r="LL46" s="48"/>
      <c r="LM46" s="48"/>
      <c r="LN46" s="48"/>
      <c r="LO46" s="48"/>
      <c r="LP46" s="48"/>
      <c r="LQ46" s="48"/>
      <c r="LR46" s="48"/>
      <c r="LS46" s="48"/>
      <c r="LT46" s="48"/>
      <c r="LU46" s="48"/>
      <c r="LV46" s="48"/>
      <c r="LW46" s="48"/>
      <c r="LX46" s="48"/>
      <c r="LY46" s="48"/>
      <c r="LZ46" s="48"/>
      <c r="MA46" s="48"/>
      <c r="MB46" s="48"/>
      <c r="MC46" s="48"/>
      <c r="MD46" s="48"/>
      <c r="ME46" s="48"/>
      <c r="MF46" s="48"/>
      <c r="MG46" s="48"/>
      <c r="MH46" s="48"/>
      <c r="MI46" s="48"/>
      <c r="MJ46" s="48"/>
      <c r="MK46" s="48"/>
      <c r="ML46" s="48"/>
      <c r="MM46" s="48"/>
      <c r="MN46" s="48"/>
      <c r="MO46" s="48"/>
      <c r="MP46" s="48"/>
      <c r="MQ46" s="48"/>
      <c r="MR46" s="48"/>
      <c r="MS46" s="48"/>
      <c r="MT46" s="48"/>
      <c r="MU46" s="48"/>
      <c r="MV46" s="48"/>
      <c r="MW46" s="48"/>
      <c r="MX46" s="48"/>
      <c r="MY46" s="48"/>
      <c r="MZ46" s="48"/>
      <c r="NA46" s="48"/>
      <c r="NB46" s="48"/>
      <c r="NC46" s="48"/>
      <c r="ND46" s="48"/>
      <c r="NE46" s="48"/>
      <c r="NF46" s="48"/>
      <c r="NG46" s="48"/>
      <c r="NH46" s="48"/>
      <c r="NI46" s="48"/>
      <c r="NJ46" s="48"/>
      <c r="NK46" s="48"/>
      <c r="NL46" s="48"/>
      <c r="NM46" s="48"/>
      <c r="NN46" s="48"/>
      <c r="NO46" s="48"/>
      <c r="NP46" s="48"/>
      <c r="NQ46" s="48"/>
      <c r="NR46" s="48"/>
      <c r="NS46" s="48"/>
      <c r="NT46" s="48"/>
      <c r="NU46" s="48"/>
      <c r="NV46" s="48"/>
      <c r="NW46" s="48"/>
      <c r="NX46" s="48"/>
      <c r="NY46" s="48"/>
      <c r="NZ46" s="48"/>
      <c r="OA46" s="48"/>
      <c r="OB46" s="48"/>
      <c r="OC46" s="48"/>
      <c r="OD46" s="48"/>
      <c r="OE46" s="48"/>
      <c r="OF46" s="48"/>
      <c r="OG46" s="48"/>
      <c r="OH46" s="48"/>
      <c r="OI46" s="48"/>
      <c r="OJ46" s="48"/>
      <c r="OK46" s="48"/>
      <c r="OL46" s="48"/>
      <c r="OM46" s="48"/>
      <c r="ON46" s="48"/>
    </row>
    <row r="47" spans="1:404" s="5" customFormat="1" ht="20.100000000000001" customHeight="1" x14ac:dyDescent="0.25">
      <c r="A47" s="6">
        <v>90</v>
      </c>
      <c r="B47" s="6">
        <v>292</v>
      </c>
      <c r="C47" s="18" t="s">
        <v>10</v>
      </c>
      <c r="D47" s="4" t="s">
        <v>241</v>
      </c>
      <c r="E47" s="18" t="s">
        <v>40</v>
      </c>
      <c r="F47" s="6">
        <v>28</v>
      </c>
      <c r="G47" s="17"/>
      <c r="H47" s="17"/>
      <c r="I47" s="17"/>
      <c r="J47" s="17"/>
      <c r="K47" s="17"/>
      <c r="L47" s="17"/>
      <c r="M47" s="17"/>
      <c r="N47" s="17"/>
      <c r="O47" s="17"/>
      <c r="P47" s="23"/>
      <c r="Q47" s="6"/>
      <c r="R47" s="6"/>
      <c r="S47" s="6"/>
      <c r="T47" s="6"/>
      <c r="U47" s="6"/>
      <c r="V47" s="6"/>
      <c r="W47" s="54"/>
      <c r="X47" s="18"/>
      <c r="Y47" s="18"/>
      <c r="Z47" s="18"/>
      <c r="AA47" s="18"/>
      <c r="AB47" s="18"/>
      <c r="AC47" s="18"/>
      <c r="AD47" s="17"/>
      <c r="AE47" s="18"/>
      <c r="AF47" s="18"/>
      <c r="AG47" s="17"/>
      <c r="AH47" s="17"/>
      <c r="AI47" s="17"/>
      <c r="AJ47" s="17"/>
      <c r="AK47" s="17"/>
      <c r="AL47" s="17"/>
      <c r="AM47" s="17"/>
      <c r="AN47" s="17"/>
      <c r="AO47" s="17"/>
      <c r="AP47" s="6"/>
      <c r="AQ47" s="17"/>
      <c r="AR47" s="17"/>
      <c r="AS47" s="17"/>
      <c r="AT47" s="17"/>
      <c r="AU47" s="17"/>
      <c r="AV47" s="17"/>
      <c r="AW47" s="17"/>
      <c r="AX47" s="17"/>
      <c r="AY47" s="17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  <c r="IP47" s="48"/>
      <c r="IQ47" s="48"/>
      <c r="IR47" s="48"/>
      <c r="IS47" s="48"/>
      <c r="IT47" s="48"/>
      <c r="IU47" s="48"/>
      <c r="IV47" s="48"/>
      <c r="IW47" s="48"/>
      <c r="IX47" s="48"/>
      <c r="IY47" s="48"/>
      <c r="IZ47" s="48"/>
      <c r="JA47" s="48"/>
      <c r="JB47" s="48"/>
      <c r="JC47" s="48"/>
      <c r="JD47" s="48"/>
      <c r="JE47" s="48"/>
      <c r="JF47" s="48"/>
      <c r="JG47" s="48"/>
      <c r="JH47" s="48"/>
      <c r="JI47" s="48"/>
      <c r="JJ47" s="48"/>
      <c r="JK47" s="48"/>
      <c r="JL47" s="48"/>
      <c r="JM47" s="48"/>
      <c r="JN47" s="48"/>
      <c r="JO47" s="48"/>
      <c r="JP47" s="48"/>
      <c r="JQ47" s="48"/>
      <c r="JR47" s="48"/>
      <c r="JS47" s="48"/>
      <c r="JT47" s="48"/>
      <c r="JU47" s="48"/>
      <c r="JV47" s="48"/>
      <c r="JW47" s="48"/>
      <c r="JX47" s="48"/>
      <c r="JY47" s="48"/>
      <c r="JZ47" s="48"/>
      <c r="KA47" s="48"/>
      <c r="KB47" s="48"/>
      <c r="KC47" s="48"/>
      <c r="KD47" s="48"/>
      <c r="KE47" s="48"/>
      <c r="KF47" s="48"/>
      <c r="KG47" s="48"/>
      <c r="KH47" s="48"/>
      <c r="KI47" s="48"/>
      <c r="KJ47" s="48"/>
      <c r="KK47" s="48"/>
      <c r="KL47" s="48"/>
      <c r="KM47" s="48"/>
      <c r="KN47" s="48"/>
      <c r="KO47" s="48"/>
      <c r="KP47" s="48"/>
      <c r="KQ47" s="48"/>
      <c r="KR47" s="48"/>
      <c r="KS47" s="48"/>
      <c r="KT47" s="48"/>
      <c r="KU47" s="48"/>
      <c r="KV47" s="48"/>
      <c r="KW47" s="48"/>
      <c r="KX47" s="48"/>
      <c r="KY47" s="48"/>
      <c r="KZ47" s="48"/>
      <c r="LA47" s="48"/>
      <c r="LB47" s="48"/>
      <c r="LC47" s="48"/>
      <c r="LD47" s="48"/>
      <c r="LE47" s="48"/>
      <c r="LF47" s="48"/>
      <c r="LG47" s="48"/>
      <c r="LH47" s="48"/>
      <c r="LI47" s="48"/>
      <c r="LJ47" s="48"/>
      <c r="LK47" s="48"/>
      <c r="LL47" s="48"/>
      <c r="LM47" s="48"/>
      <c r="LN47" s="48"/>
      <c r="LO47" s="48"/>
      <c r="LP47" s="48"/>
      <c r="LQ47" s="48"/>
      <c r="LR47" s="48"/>
      <c r="LS47" s="48"/>
      <c r="LT47" s="48"/>
      <c r="LU47" s="48"/>
      <c r="LV47" s="48"/>
      <c r="LW47" s="48"/>
      <c r="LX47" s="48"/>
      <c r="LY47" s="48"/>
      <c r="LZ47" s="48"/>
      <c r="MA47" s="48"/>
      <c r="MB47" s="48"/>
      <c r="MC47" s="48"/>
      <c r="MD47" s="48"/>
      <c r="ME47" s="48"/>
      <c r="MF47" s="48"/>
      <c r="MG47" s="48"/>
      <c r="MH47" s="48"/>
      <c r="MI47" s="48"/>
      <c r="MJ47" s="48"/>
      <c r="MK47" s="48"/>
      <c r="ML47" s="48"/>
      <c r="MM47" s="48"/>
      <c r="MN47" s="48"/>
      <c r="MO47" s="48"/>
      <c r="MP47" s="48"/>
      <c r="MQ47" s="48"/>
      <c r="MR47" s="48"/>
      <c r="MS47" s="48"/>
      <c r="MT47" s="48"/>
      <c r="MU47" s="48"/>
      <c r="MV47" s="48"/>
      <c r="MW47" s="48"/>
      <c r="MX47" s="48"/>
      <c r="MY47" s="48"/>
      <c r="MZ47" s="48"/>
      <c r="NA47" s="48"/>
      <c r="NB47" s="48"/>
      <c r="NC47" s="48"/>
      <c r="ND47" s="48"/>
      <c r="NE47" s="48"/>
      <c r="NF47" s="48"/>
      <c r="NG47" s="48"/>
      <c r="NH47" s="48"/>
      <c r="NI47" s="48"/>
      <c r="NJ47" s="48"/>
      <c r="NK47" s="48"/>
      <c r="NL47" s="48"/>
      <c r="NM47" s="48"/>
      <c r="NN47" s="48"/>
      <c r="NO47" s="48"/>
      <c r="NP47" s="48"/>
      <c r="NQ47" s="48"/>
      <c r="NR47" s="48"/>
      <c r="NS47" s="48"/>
      <c r="NT47" s="48"/>
      <c r="NU47" s="48"/>
      <c r="NV47" s="48"/>
      <c r="NW47" s="48"/>
      <c r="NX47" s="48"/>
      <c r="NY47" s="48"/>
      <c r="NZ47" s="48"/>
      <c r="OA47" s="48"/>
      <c r="OB47" s="48"/>
      <c r="OC47" s="48"/>
      <c r="OD47" s="48"/>
      <c r="OE47" s="48"/>
      <c r="OF47" s="48"/>
      <c r="OG47" s="48"/>
      <c r="OH47" s="48"/>
      <c r="OI47" s="48"/>
      <c r="OJ47" s="48"/>
      <c r="OK47" s="48"/>
      <c r="OL47" s="48"/>
      <c r="OM47" s="48"/>
      <c r="ON47" s="48"/>
    </row>
    <row r="48" spans="1:404" s="5" customFormat="1" ht="20.100000000000001" customHeight="1" x14ac:dyDescent="0.25">
      <c r="A48" s="18">
        <v>5</v>
      </c>
      <c r="B48" s="6">
        <v>31</v>
      </c>
      <c r="C48" s="6" t="s">
        <v>1</v>
      </c>
      <c r="D48" s="3" t="s">
        <v>105</v>
      </c>
      <c r="E48" s="6" t="s">
        <v>38</v>
      </c>
      <c r="F48" s="6">
        <v>7</v>
      </c>
      <c r="G48" s="20"/>
      <c r="H48" s="18"/>
      <c r="I48" s="18"/>
      <c r="J48" s="18"/>
      <c r="K48" s="17"/>
      <c r="L48" s="17"/>
      <c r="M48" s="17"/>
      <c r="N48" s="54"/>
      <c r="O48" s="17"/>
      <c r="P48" s="54"/>
      <c r="Q48" s="54"/>
      <c r="R48" s="56"/>
      <c r="S48" s="19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7"/>
      <c r="AE48" s="18"/>
      <c r="AF48" s="18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  <c r="IP48" s="48"/>
      <c r="IQ48" s="48"/>
      <c r="IR48" s="48"/>
      <c r="IS48" s="48"/>
      <c r="IT48" s="48"/>
      <c r="IU48" s="48"/>
      <c r="IV48" s="48"/>
      <c r="IW48" s="48"/>
      <c r="IX48" s="48"/>
      <c r="IY48" s="48"/>
      <c r="IZ48" s="48"/>
      <c r="JA48" s="48"/>
      <c r="JB48" s="48"/>
      <c r="JC48" s="48"/>
      <c r="JD48" s="48"/>
      <c r="JE48" s="48"/>
      <c r="JF48" s="48"/>
      <c r="JG48" s="48"/>
      <c r="JH48" s="48"/>
      <c r="JI48" s="48"/>
      <c r="JJ48" s="48"/>
      <c r="JK48" s="48"/>
      <c r="JL48" s="48"/>
      <c r="JM48" s="48"/>
      <c r="JN48" s="48"/>
      <c r="JO48" s="48"/>
      <c r="JP48" s="48"/>
      <c r="JQ48" s="48"/>
      <c r="JR48" s="48"/>
      <c r="JS48" s="48"/>
      <c r="JT48" s="48"/>
      <c r="JU48" s="48"/>
      <c r="JV48" s="48"/>
      <c r="JW48" s="48"/>
      <c r="JX48" s="48"/>
      <c r="JY48" s="48"/>
      <c r="JZ48" s="48"/>
      <c r="KA48" s="48"/>
      <c r="KB48" s="48"/>
      <c r="KC48" s="48"/>
      <c r="KD48" s="48"/>
      <c r="KE48" s="48"/>
      <c r="KF48" s="48"/>
      <c r="KG48" s="48"/>
      <c r="KH48" s="48"/>
      <c r="KI48" s="48"/>
      <c r="KJ48" s="48"/>
      <c r="KK48" s="48"/>
      <c r="KL48" s="48"/>
      <c r="KM48" s="48"/>
      <c r="KN48" s="48"/>
      <c r="KO48" s="48"/>
      <c r="KP48" s="48"/>
      <c r="KQ48" s="48"/>
      <c r="KR48" s="48"/>
      <c r="KS48" s="48"/>
      <c r="KT48" s="48"/>
      <c r="KU48" s="48"/>
      <c r="KV48" s="48"/>
      <c r="KW48" s="48"/>
      <c r="KX48" s="48"/>
      <c r="KY48" s="48"/>
      <c r="KZ48" s="48"/>
      <c r="LA48" s="48"/>
      <c r="LB48" s="48"/>
      <c r="LC48" s="48"/>
      <c r="LD48" s="48"/>
      <c r="LE48" s="48"/>
      <c r="LF48" s="48"/>
      <c r="LG48" s="48"/>
      <c r="LH48" s="48"/>
      <c r="LI48" s="48"/>
      <c r="LJ48" s="48"/>
      <c r="LK48" s="48"/>
      <c r="LL48" s="48"/>
      <c r="LM48" s="48"/>
      <c r="LN48" s="48"/>
      <c r="LO48" s="48"/>
      <c r="LP48" s="48"/>
      <c r="LQ48" s="48"/>
      <c r="LR48" s="48"/>
      <c r="LS48" s="48"/>
      <c r="LT48" s="48"/>
      <c r="LU48" s="48"/>
      <c r="LV48" s="48"/>
      <c r="LW48" s="48"/>
      <c r="LX48" s="48"/>
      <c r="LY48" s="48"/>
      <c r="LZ48" s="48"/>
      <c r="MA48" s="48"/>
      <c r="MB48" s="48"/>
      <c r="MC48" s="48"/>
      <c r="MD48" s="48"/>
      <c r="ME48" s="48"/>
      <c r="MF48" s="48"/>
      <c r="MG48" s="48"/>
      <c r="MH48" s="48"/>
      <c r="MI48" s="48"/>
      <c r="MJ48" s="48"/>
      <c r="MK48" s="48"/>
      <c r="ML48" s="48"/>
      <c r="MM48" s="48"/>
      <c r="MN48" s="48"/>
      <c r="MO48" s="48"/>
      <c r="MP48" s="48"/>
      <c r="MQ48" s="48"/>
      <c r="MR48" s="48"/>
      <c r="MS48" s="48"/>
      <c r="MT48" s="48"/>
      <c r="MU48" s="48"/>
      <c r="MV48" s="48"/>
      <c r="MW48" s="48"/>
      <c r="MX48" s="48"/>
      <c r="MY48" s="48"/>
      <c r="MZ48" s="48"/>
      <c r="NA48" s="48"/>
      <c r="NB48" s="48"/>
      <c r="NC48" s="48"/>
      <c r="ND48" s="48"/>
      <c r="NE48" s="48"/>
      <c r="NF48" s="48"/>
      <c r="NG48" s="48"/>
      <c r="NH48" s="48"/>
      <c r="NI48" s="48"/>
      <c r="NJ48" s="48"/>
      <c r="NK48" s="48"/>
      <c r="NL48" s="48"/>
      <c r="NM48" s="48"/>
      <c r="NN48" s="48"/>
      <c r="NO48" s="48"/>
      <c r="NP48" s="48"/>
      <c r="NQ48" s="48"/>
      <c r="NR48" s="48"/>
      <c r="NS48" s="48"/>
      <c r="NT48" s="48"/>
      <c r="NU48" s="48"/>
      <c r="NV48" s="48"/>
      <c r="NW48" s="48"/>
      <c r="NX48" s="48"/>
      <c r="NY48" s="48"/>
      <c r="NZ48" s="48"/>
      <c r="OA48" s="48"/>
      <c r="OB48" s="48"/>
      <c r="OC48" s="48"/>
      <c r="OD48" s="48"/>
      <c r="OE48" s="48"/>
      <c r="OF48" s="48"/>
      <c r="OG48" s="48"/>
      <c r="OH48" s="48"/>
      <c r="OI48" s="48"/>
      <c r="OJ48" s="48"/>
      <c r="OK48" s="48"/>
      <c r="OL48" s="48"/>
      <c r="OM48" s="48"/>
      <c r="ON48" s="48"/>
    </row>
    <row r="49" spans="1:404" s="5" customFormat="1" ht="20.100000000000001" customHeight="1" x14ac:dyDescent="0.25">
      <c r="A49" s="18">
        <v>161</v>
      </c>
      <c r="B49" s="6">
        <v>75</v>
      </c>
      <c r="C49" s="6" t="s">
        <v>1</v>
      </c>
      <c r="D49" s="3" t="s">
        <v>310</v>
      </c>
      <c r="E49" s="6" t="s">
        <v>42</v>
      </c>
      <c r="F49" s="6">
        <v>3</v>
      </c>
      <c r="G49" s="20"/>
      <c r="H49" s="20"/>
      <c r="I49" s="20"/>
      <c r="J49" s="17"/>
      <c r="K49" s="17"/>
      <c r="L49" s="17"/>
      <c r="M49" s="17"/>
      <c r="N49" s="17"/>
      <c r="O49" s="17"/>
      <c r="P49" s="23"/>
      <c r="Q49" s="17"/>
      <c r="R49" s="17"/>
      <c r="S49" s="17"/>
      <c r="T49" s="18"/>
      <c r="U49" s="17"/>
      <c r="V49" s="18"/>
      <c r="W49" s="18"/>
      <c r="X49" s="18"/>
      <c r="Y49" s="29"/>
      <c r="Z49" s="18"/>
      <c r="AA49" s="18"/>
      <c r="AB49" s="6"/>
      <c r="AC49" s="17"/>
      <c r="AD49" s="6"/>
      <c r="AE49" s="76"/>
      <c r="AF49" s="36"/>
      <c r="AG49" s="17"/>
      <c r="AH49" s="17"/>
      <c r="AI49" s="6"/>
      <c r="AJ49" s="17"/>
      <c r="AK49" s="17"/>
      <c r="AL49" s="17"/>
      <c r="AM49" s="17"/>
      <c r="AN49" s="6"/>
      <c r="AO49" s="17"/>
      <c r="AP49" s="6"/>
      <c r="AQ49" s="6"/>
      <c r="AR49" s="17"/>
      <c r="AS49" s="6"/>
      <c r="AT49" s="6"/>
      <c r="AU49" s="6"/>
      <c r="AV49" s="29"/>
      <c r="AW49" s="17"/>
      <c r="AX49" s="54"/>
      <c r="AY49" s="17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  <c r="IS49" s="48"/>
      <c r="IT49" s="48"/>
      <c r="IU49" s="48"/>
      <c r="IV49" s="48"/>
      <c r="IW49" s="48"/>
      <c r="IX49" s="48"/>
      <c r="IY49" s="48"/>
      <c r="IZ49" s="48"/>
      <c r="JA49" s="48"/>
      <c r="JB49" s="48"/>
      <c r="JC49" s="48"/>
      <c r="JD49" s="48"/>
      <c r="JE49" s="48"/>
      <c r="JF49" s="48"/>
      <c r="JG49" s="48"/>
      <c r="JH49" s="48"/>
      <c r="JI49" s="48"/>
      <c r="JJ49" s="48"/>
      <c r="JK49" s="48"/>
      <c r="JL49" s="48"/>
      <c r="JM49" s="48"/>
      <c r="JN49" s="48"/>
      <c r="JO49" s="48"/>
      <c r="JP49" s="48"/>
      <c r="JQ49" s="48"/>
      <c r="JR49" s="48"/>
      <c r="JS49" s="48"/>
      <c r="JT49" s="48"/>
      <c r="JU49" s="48"/>
      <c r="JV49" s="48"/>
      <c r="JW49" s="48"/>
      <c r="JX49" s="48"/>
      <c r="JY49" s="48"/>
      <c r="JZ49" s="48"/>
      <c r="KA49" s="48"/>
      <c r="KB49" s="48"/>
      <c r="KC49" s="48"/>
      <c r="KD49" s="48"/>
      <c r="KE49" s="48"/>
      <c r="KF49" s="48"/>
      <c r="KG49" s="48"/>
      <c r="KH49" s="48"/>
      <c r="KI49" s="48"/>
      <c r="KJ49" s="48"/>
      <c r="KK49" s="48"/>
      <c r="KL49" s="48"/>
      <c r="KM49" s="48"/>
      <c r="KN49" s="48"/>
      <c r="KO49" s="48"/>
      <c r="KP49" s="48"/>
      <c r="KQ49" s="48"/>
      <c r="KR49" s="48"/>
      <c r="KS49" s="48"/>
      <c r="KT49" s="48"/>
      <c r="KU49" s="48"/>
      <c r="KV49" s="48"/>
      <c r="KW49" s="48"/>
      <c r="KX49" s="48"/>
      <c r="KY49" s="48"/>
      <c r="KZ49" s="48"/>
      <c r="LA49" s="48"/>
      <c r="LB49" s="48"/>
      <c r="LC49" s="48"/>
      <c r="LD49" s="48"/>
      <c r="LE49" s="48"/>
      <c r="LF49" s="48"/>
      <c r="LG49" s="48"/>
      <c r="LH49" s="48"/>
      <c r="LI49" s="48"/>
      <c r="LJ49" s="48"/>
      <c r="LK49" s="48"/>
      <c r="LL49" s="48"/>
      <c r="LM49" s="48"/>
      <c r="LN49" s="48"/>
      <c r="LO49" s="48"/>
      <c r="LP49" s="48"/>
      <c r="LQ49" s="48"/>
      <c r="LR49" s="48"/>
      <c r="LS49" s="48"/>
      <c r="LT49" s="48"/>
      <c r="LU49" s="48"/>
      <c r="LV49" s="48"/>
      <c r="LW49" s="48"/>
      <c r="LX49" s="48"/>
      <c r="LY49" s="48"/>
      <c r="LZ49" s="48"/>
      <c r="MA49" s="48"/>
      <c r="MB49" s="48"/>
      <c r="MC49" s="48"/>
      <c r="MD49" s="48"/>
      <c r="ME49" s="48"/>
      <c r="MF49" s="48"/>
      <c r="MG49" s="48"/>
      <c r="MH49" s="48"/>
      <c r="MI49" s="48"/>
      <c r="MJ49" s="48"/>
      <c r="MK49" s="48"/>
      <c r="ML49" s="48"/>
      <c r="MM49" s="48"/>
      <c r="MN49" s="48"/>
      <c r="MO49" s="48"/>
      <c r="MP49" s="48"/>
      <c r="MQ49" s="48"/>
      <c r="MR49" s="48"/>
      <c r="MS49" s="48"/>
      <c r="MT49" s="48"/>
      <c r="MU49" s="48"/>
      <c r="MV49" s="48"/>
      <c r="MW49" s="48"/>
      <c r="MX49" s="48"/>
      <c r="MY49" s="48"/>
      <c r="MZ49" s="48"/>
      <c r="NA49" s="48"/>
      <c r="NB49" s="48"/>
      <c r="NC49" s="48"/>
      <c r="ND49" s="48"/>
      <c r="NE49" s="48"/>
      <c r="NF49" s="48"/>
      <c r="NG49" s="48"/>
      <c r="NH49" s="48"/>
      <c r="NI49" s="48"/>
      <c r="NJ49" s="48"/>
      <c r="NK49" s="48"/>
      <c r="NL49" s="48"/>
      <c r="NM49" s="48"/>
      <c r="NN49" s="48"/>
      <c r="NO49" s="48"/>
      <c r="NP49" s="48"/>
      <c r="NQ49" s="48"/>
      <c r="NR49" s="48"/>
      <c r="NS49" s="48"/>
      <c r="NT49" s="48"/>
      <c r="NU49" s="48"/>
      <c r="NV49" s="48"/>
      <c r="NW49" s="48"/>
      <c r="NX49" s="48"/>
      <c r="NY49" s="48"/>
      <c r="NZ49" s="48"/>
      <c r="OA49" s="48"/>
      <c r="OB49" s="48"/>
      <c r="OC49" s="48"/>
      <c r="OD49" s="48"/>
      <c r="OE49" s="48"/>
      <c r="OF49" s="48"/>
      <c r="OG49" s="48"/>
      <c r="OH49" s="48"/>
      <c r="OI49" s="48"/>
      <c r="OJ49" s="48"/>
      <c r="OK49" s="48"/>
      <c r="OL49" s="48"/>
      <c r="OM49" s="48"/>
      <c r="ON49" s="48"/>
    </row>
    <row r="50" spans="1:404" s="5" customFormat="1" ht="20.100000000000001" customHeight="1" x14ac:dyDescent="0.25">
      <c r="A50" s="6">
        <v>82</v>
      </c>
      <c r="B50" s="6">
        <v>122</v>
      </c>
      <c r="C50" s="6" t="s">
        <v>1</v>
      </c>
      <c r="D50" s="3" t="s">
        <v>233</v>
      </c>
      <c r="E50" s="6" t="s">
        <v>42</v>
      </c>
      <c r="F50" s="6">
        <v>43</v>
      </c>
      <c r="G50" s="20"/>
      <c r="H50" s="20"/>
      <c r="I50" s="20"/>
      <c r="J50" s="20"/>
      <c r="K50" s="17"/>
      <c r="L50" s="17"/>
      <c r="M50" s="17"/>
      <c r="N50" s="17"/>
      <c r="O50" s="17"/>
      <c r="P50" s="23"/>
      <c r="Q50" s="17"/>
      <c r="R50" s="17"/>
      <c r="S50" s="17"/>
      <c r="T50" s="17"/>
      <c r="U50" s="17"/>
      <c r="V50" s="17"/>
      <c r="W50" s="17"/>
      <c r="X50" s="18"/>
      <c r="Y50" s="6"/>
      <c r="Z50" s="6"/>
      <c r="AA50" s="6"/>
      <c r="AB50" s="6"/>
      <c r="AC50" s="6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6"/>
      <c r="AQ50" s="6"/>
      <c r="AR50" s="54"/>
      <c r="AS50" s="54"/>
      <c r="AT50" s="17"/>
      <c r="AU50" s="54"/>
      <c r="AV50" s="17"/>
      <c r="AW50" s="54"/>
      <c r="AX50" s="17"/>
      <c r="AY50" s="17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48"/>
      <c r="HX50" s="48"/>
      <c r="HY50" s="48"/>
      <c r="HZ50" s="48"/>
      <c r="IA50" s="48"/>
      <c r="IB50" s="48"/>
      <c r="IC50" s="48"/>
      <c r="ID50" s="48"/>
      <c r="IE50" s="48"/>
      <c r="IF50" s="48"/>
      <c r="IG50" s="48"/>
      <c r="IH50" s="48"/>
      <c r="II50" s="48"/>
      <c r="IJ50" s="48"/>
      <c r="IK50" s="48"/>
      <c r="IL50" s="48"/>
      <c r="IM50" s="48"/>
      <c r="IN50" s="48"/>
      <c r="IO50" s="48"/>
      <c r="IP50" s="48"/>
      <c r="IQ50" s="48"/>
      <c r="IR50" s="48"/>
      <c r="IS50" s="48"/>
      <c r="IT50" s="48"/>
      <c r="IU50" s="48"/>
      <c r="IV50" s="48"/>
      <c r="IW50" s="48"/>
      <c r="IX50" s="48"/>
      <c r="IY50" s="48"/>
      <c r="IZ50" s="48"/>
      <c r="JA50" s="48"/>
      <c r="JB50" s="48"/>
      <c r="JC50" s="48"/>
      <c r="JD50" s="48"/>
      <c r="JE50" s="48"/>
      <c r="JF50" s="48"/>
      <c r="JG50" s="48"/>
      <c r="JH50" s="48"/>
      <c r="JI50" s="48"/>
      <c r="JJ50" s="48"/>
      <c r="JK50" s="48"/>
      <c r="JL50" s="48"/>
      <c r="JM50" s="48"/>
      <c r="JN50" s="48"/>
      <c r="JO50" s="48"/>
      <c r="JP50" s="48"/>
      <c r="JQ50" s="48"/>
      <c r="JR50" s="48"/>
      <c r="JS50" s="48"/>
      <c r="JT50" s="48"/>
      <c r="JU50" s="48"/>
      <c r="JV50" s="48"/>
      <c r="JW50" s="48"/>
      <c r="JX50" s="48"/>
      <c r="JY50" s="48"/>
      <c r="JZ50" s="48"/>
      <c r="KA50" s="48"/>
      <c r="KB50" s="48"/>
      <c r="KC50" s="48"/>
      <c r="KD50" s="48"/>
      <c r="KE50" s="48"/>
      <c r="KF50" s="48"/>
      <c r="KG50" s="48"/>
      <c r="KH50" s="48"/>
      <c r="KI50" s="48"/>
      <c r="KJ50" s="48"/>
      <c r="KK50" s="48"/>
      <c r="KL50" s="48"/>
      <c r="KM50" s="48"/>
      <c r="KN50" s="48"/>
      <c r="KO50" s="48"/>
      <c r="KP50" s="48"/>
      <c r="KQ50" s="48"/>
      <c r="KR50" s="48"/>
      <c r="KS50" s="48"/>
      <c r="KT50" s="48"/>
      <c r="KU50" s="48"/>
      <c r="KV50" s="48"/>
      <c r="KW50" s="48"/>
      <c r="KX50" s="48"/>
      <c r="KY50" s="48"/>
      <c r="KZ50" s="48"/>
      <c r="LA50" s="48"/>
      <c r="LB50" s="48"/>
      <c r="LC50" s="48"/>
      <c r="LD50" s="48"/>
      <c r="LE50" s="48"/>
      <c r="LF50" s="48"/>
      <c r="LG50" s="48"/>
      <c r="LH50" s="48"/>
      <c r="LI50" s="48"/>
      <c r="LJ50" s="48"/>
      <c r="LK50" s="48"/>
      <c r="LL50" s="48"/>
      <c r="LM50" s="48"/>
      <c r="LN50" s="48"/>
      <c r="LO50" s="48"/>
      <c r="LP50" s="48"/>
      <c r="LQ50" s="48"/>
      <c r="LR50" s="48"/>
      <c r="LS50" s="48"/>
      <c r="LT50" s="48"/>
      <c r="LU50" s="48"/>
      <c r="LV50" s="48"/>
      <c r="LW50" s="48"/>
      <c r="LX50" s="48"/>
      <c r="LY50" s="48"/>
      <c r="LZ50" s="48"/>
      <c r="MA50" s="48"/>
      <c r="MB50" s="48"/>
      <c r="MC50" s="48"/>
      <c r="MD50" s="48"/>
      <c r="ME50" s="48"/>
      <c r="MF50" s="48"/>
      <c r="MG50" s="48"/>
      <c r="MH50" s="48"/>
      <c r="MI50" s="48"/>
      <c r="MJ50" s="48"/>
      <c r="MK50" s="48"/>
      <c r="ML50" s="48"/>
      <c r="MM50" s="48"/>
      <c r="MN50" s="48"/>
      <c r="MO50" s="48"/>
      <c r="MP50" s="48"/>
      <c r="MQ50" s="48"/>
      <c r="MR50" s="48"/>
      <c r="MS50" s="48"/>
      <c r="MT50" s="48"/>
      <c r="MU50" s="48"/>
      <c r="MV50" s="48"/>
      <c r="MW50" s="48"/>
      <c r="MX50" s="48"/>
      <c r="MY50" s="48"/>
      <c r="MZ50" s="48"/>
      <c r="NA50" s="48"/>
      <c r="NB50" s="48"/>
      <c r="NC50" s="48"/>
      <c r="ND50" s="48"/>
      <c r="NE50" s="48"/>
      <c r="NF50" s="48"/>
      <c r="NG50" s="48"/>
      <c r="NH50" s="48"/>
      <c r="NI50" s="48"/>
      <c r="NJ50" s="48"/>
      <c r="NK50" s="48"/>
      <c r="NL50" s="48"/>
      <c r="NM50" s="48"/>
      <c r="NN50" s="48"/>
      <c r="NO50" s="48"/>
      <c r="NP50" s="48"/>
      <c r="NQ50" s="48"/>
      <c r="NR50" s="48"/>
      <c r="NS50" s="48"/>
      <c r="NT50" s="48"/>
      <c r="NU50" s="48"/>
      <c r="NV50" s="48"/>
      <c r="NW50" s="48"/>
      <c r="NX50" s="48"/>
      <c r="NY50" s="48"/>
      <c r="NZ50" s="48"/>
      <c r="OA50" s="48"/>
      <c r="OB50" s="48"/>
      <c r="OC50" s="48"/>
      <c r="OD50" s="48"/>
      <c r="OE50" s="48"/>
      <c r="OF50" s="48"/>
      <c r="OG50" s="48"/>
      <c r="OH50" s="48"/>
      <c r="OI50" s="48"/>
      <c r="OJ50" s="48"/>
      <c r="OK50" s="48"/>
      <c r="OL50" s="48"/>
      <c r="OM50" s="48"/>
      <c r="ON50" s="48"/>
    </row>
    <row r="51" spans="1:404" s="5" customFormat="1" ht="20.100000000000001" customHeight="1" x14ac:dyDescent="0.25">
      <c r="A51" s="6">
        <v>12</v>
      </c>
      <c r="B51" s="6">
        <v>282</v>
      </c>
      <c r="C51" s="6" t="s">
        <v>1</v>
      </c>
      <c r="D51" s="3" t="s">
        <v>182</v>
      </c>
      <c r="E51" s="18" t="s">
        <v>21</v>
      </c>
      <c r="F51" s="6">
        <v>203</v>
      </c>
      <c r="G51" s="17"/>
      <c r="H51" s="17"/>
      <c r="I51" s="17"/>
      <c r="J51" s="17"/>
      <c r="K51" s="17"/>
      <c r="L51" s="17"/>
      <c r="M51" s="17"/>
      <c r="N51" s="17"/>
      <c r="O51" s="17"/>
      <c r="P51" s="23"/>
      <c r="Q51" s="17"/>
      <c r="R51" s="54"/>
      <c r="S51" s="18"/>
      <c r="T51" s="18"/>
      <c r="U51" s="54"/>
      <c r="V51" s="18"/>
      <c r="W51" s="54"/>
      <c r="X51" s="56"/>
      <c r="Y51" s="54"/>
      <c r="Z51" s="54"/>
      <c r="AA51" s="54"/>
      <c r="AB51" s="54"/>
      <c r="AC51" s="54"/>
      <c r="AD51" s="18"/>
      <c r="AE51" s="17"/>
      <c r="AF51" s="18"/>
      <c r="AG51" s="17"/>
      <c r="AH51" s="54"/>
      <c r="AI51" s="18"/>
      <c r="AJ51" s="54"/>
      <c r="AK51" s="54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48"/>
      <c r="IV51" s="48"/>
      <c r="IW51" s="48"/>
      <c r="IX51" s="48"/>
      <c r="IY51" s="48"/>
      <c r="IZ51" s="48"/>
      <c r="JA51" s="48"/>
      <c r="JB51" s="48"/>
      <c r="JC51" s="48"/>
      <c r="JD51" s="48"/>
      <c r="JE51" s="48"/>
      <c r="JF51" s="48"/>
      <c r="JG51" s="48"/>
      <c r="JH51" s="48"/>
      <c r="JI51" s="48"/>
      <c r="JJ51" s="48"/>
      <c r="JK51" s="48"/>
      <c r="JL51" s="48"/>
      <c r="JM51" s="48"/>
      <c r="JN51" s="48"/>
      <c r="JO51" s="48"/>
      <c r="JP51" s="48"/>
      <c r="JQ51" s="48"/>
      <c r="JR51" s="48"/>
      <c r="JS51" s="48"/>
      <c r="JT51" s="48"/>
      <c r="JU51" s="48"/>
      <c r="JV51" s="48"/>
      <c r="JW51" s="48"/>
      <c r="JX51" s="48"/>
      <c r="JY51" s="48"/>
      <c r="JZ51" s="48"/>
      <c r="KA51" s="48"/>
      <c r="KB51" s="48"/>
      <c r="KC51" s="48"/>
      <c r="KD51" s="48"/>
      <c r="KE51" s="48"/>
      <c r="KF51" s="48"/>
      <c r="KG51" s="48"/>
      <c r="KH51" s="48"/>
      <c r="KI51" s="48"/>
      <c r="KJ51" s="48"/>
      <c r="KK51" s="48"/>
      <c r="KL51" s="48"/>
      <c r="KM51" s="48"/>
      <c r="KN51" s="48"/>
      <c r="KO51" s="48"/>
      <c r="KP51" s="48"/>
      <c r="KQ51" s="48"/>
      <c r="KR51" s="48"/>
      <c r="KS51" s="48"/>
      <c r="KT51" s="48"/>
      <c r="KU51" s="48"/>
      <c r="KV51" s="48"/>
      <c r="KW51" s="48"/>
      <c r="KX51" s="48"/>
      <c r="KY51" s="48"/>
      <c r="KZ51" s="48"/>
      <c r="LA51" s="48"/>
      <c r="LB51" s="48"/>
      <c r="LC51" s="48"/>
      <c r="LD51" s="48"/>
      <c r="LE51" s="48"/>
      <c r="LF51" s="48"/>
      <c r="LG51" s="48"/>
      <c r="LH51" s="48"/>
      <c r="LI51" s="48"/>
      <c r="LJ51" s="48"/>
      <c r="LK51" s="48"/>
      <c r="LL51" s="48"/>
      <c r="LM51" s="48"/>
      <c r="LN51" s="48"/>
      <c r="LO51" s="48"/>
      <c r="LP51" s="48"/>
      <c r="LQ51" s="48"/>
      <c r="LR51" s="48"/>
      <c r="LS51" s="48"/>
      <c r="LT51" s="48"/>
      <c r="LU51" s="48"/>
      <c r="LV51" s="48"/>
      <c r="LW51" s="48"/>
      <c r="LX51" s="48"/>
      <c r="LY51" s="48"/>
      <c r="LZ51" s="48"/>
      <c r="MA51" s="48"/>
      <c r="MB51" s="48"/>
      <c r="MC51" s="48"/>
      <c r="MD51" s="48"/>
      <c r="ME51" s="48"/>
      <c r="MF51" s="48"/>
      <c r="MG51" s="48"/>
      <c r="MH51" s="48"/>
      <c r="MI51" s="48"/>
      <c r="MJ51" s="48"/>
      <c r="MK51" s="48"/>
      <c r="ML51" s="48"/>
      <c r="MM51" s="48"/>
      <c r="MN51" s="48"/>
      <c r="MO51" s="48"/>
      <c r="MP51" s="48"/>
      <c r="MQ51" s="48"/>
      <c r="MR51" s="48"/>
      <c r="MS51" s="48"/>
      <c r="MT51" s="48"/>
      <c r="MU51" s="48"/>
      <c r="MV51" s="48"/>
      <c r="MW51" s="48"/>
      <c r="MX51" s="48"/>
      <c r="MY51" s="48"/>
      <c r="MZ51" s="48"/>
      <c r="NA51" s="48"/>
      <c r="NB51" s="48"/>
      <c r="NC51" s="48"/>
      <c r="ND51" s="48"/>
      <c r="NE51" s="48"/>
      <c r="NF51" s="48"/>
      <c r="NG51" s="48"/>
      <c r="NH51" s="48"/>
      <c r="NI51" s="48"/>
      <c r="NJ51" s="48"/>
      <c r="NK51" s="48"/>
      <c r="NL51" s="48"/>
      <c r="NM51" s="48"/>
      <c r="NN51" s="48"/>
      <c r="NO51" s="48"/>
      <c r="NP51" s="48"/>
      <c r="NQ51" s="48"/>
      <c r="NR51" s="48"/>
      <c r="NS51" s="48"/>
      <c r="NT51" s="48"/>
      <c r="NU51" s="48"/>
      <c r="NV51" s="48"/>
      <c r="NW51" s="48"/>
      <c r="NX51" s="48"/>
      <c r="NY51" s="48"/>
      <c r="NZ51" s="48"/>
      <c r="OA51" s="48"/>
      <c r="OB51" s="48"/>
      <c r="OC51" s="48"/>
      <c r="OD51" s="48"/>
      <c r="OE51" s="48"/>
      <c r="OF51" s="48"/>
      <c r="OG51" s="48"/>
      <c r="OH51" s="48"/>
      <c r="OI51" s="48"/>
      <c r="OJ51" s="48"/>
      <c r="OK51" s="48"/>
      <c r="OL51" s="48"/>
      <c r="OM51" s="48"/>
      <c r="ON51" s="48"/>
    </row>
    <row r="52" spans="1:404" s="4" customFormat="1" ht="20.100000000000001" customHeight="1" x14ac:dyDescent="0.25">
      <c r="A52" s="6">
        <v>98</v>
      </c>
      <c r="B52" s="6">
        <v>49</v>
      </c>
      <c r="C52" s="6" t="s">
        <v>11</v>
      </c>
      <c r="D52" s="3" t="s">
        <v>249</v>
      </c>
      <c r="E52" s="6" t="s">
        <v>40</v>
      </c>
      <c r="F52" s="6">
        <v>13</v>
      </c>
      <c r="G52" s="20"/>
      <c r="H52" s="20"/>
      <c r="I52" s="20"/>
      <c r="J52" s="20"/>
      <c r="K52" s="17"/>
      <c r="L52" s="17"/>
      <c r="M52" s="6"/>
      <c r="N52" s="17"/>
      <c r="O52" s="17"/>
      <c r="P52" s="23"/>
      <c r="Q52" s="17"/>
      <c r="R52" s="17"/>
      <c r="S52" s="17"/>
      <c r="T52" s="17"/>
      <c r="U52" s="17"/>
      <c r="V52" s="6"/>
      <c r="W52" s="54"/>
      <c r="X52" s="18"/>
      <c r="Y52" s="18"/>
      <c r="Z52" s="18"/>
      <c r="AA52" s="18"/>
      <c r="AB52" s="18"/>
      <c r="AC52" s="18"/>
      <c r="AD52" s="17"/>
      <c r="AE52" s="18"/>
      <c r="AF52" s="18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  <c r="IM52" s="47"/>
      <c r="IN52" s="47"/>
      <c r="IO52" s="47"/>
      <c r="IP52" s="47"/>
      <c r="IQ52" s="47"/>
      <c r="IR52" s="47"/>
      <c r="IS52" s="47"/>
      <c r="IT52" s="47"/>
      <c r="IU52" s="47"/>
      <c r="IV52" s="47"/>
      <c r="IW52" s="47"/>
      <c r="IX52" s="47"/>
      <c r="IY52" s="47"/>
      <c r="IZ52" s="47"/>
      <c r="JA52" s="47"/>
      <c r="JB52" s="47"/>
      <c r="JC52" s="47"/>
      <c r="JD52" s="47"/>
      <c r="JE52" s="47"/>
      <c r="JF52" s="47"/>
      <c r="JG52" s="47"/>
      <c r="JH52" s="47"/>
      <c r="JI52" s="47"/>
      <c r="JJ52" s="47"/>
      <c r="JK52" s="47"/>
      <c r="JL52" s="47"/>
      <c r="JM52" s="47"/>
      <c r="JN52" s="47"/>
      <c r="JO52" s="47"/>
      <c r="JP52" s="47"/>
      <c r="JQ52" s="47"/>
      <c r="JR52" s="47"/>
      <c r="JS52" s="47"/>
      <c r="JT52" s="47"/>
      <c r="JU52" s="47"/>
      <c r="JV52" s="47"/>
      <c r="JW52" s="47"/>
      <c r="JX52" s="47"/>
      <c r="JY52" s="47"/>
      <c r="JZ52" s="47"/>
      <c r="KA52" s="47"/>
      <c r="KB52" s="47"/>
      <c r="KC52" s="47"/>
      <c r="KD52" s="47"/>
      <c r="KE52" s="47"/>
      <c r="KF52" s="47"/>
      <c r="KG52" s="47"/>
      <c r="KH52" s="47"/>
      <c r="KI52" s="47"/>
      <c r="KJ52" s="47"/>
      <c r="KK52" s="47"/>
      <c r="KL52" s="47"/>
      <c r="KM52" s="47"/>
      <c r="KN52" s="47"/>
      <c r="KO52" s="47"/>
      <c r="KP52" s="47"/>
      <c r="KQ52" s="47"/>
      <c r="KR52" s="47"/>
      <c r="KS52" s="47"/>
      <c r="KT52" s="47"/>
      <c r="KU52" s="47"/>
      <c r="KV52" s="47"/>
      <c r="KW52" s="47"/>
      <c r="KX52" s="47"/>
      <c r="KY52" s="47"/>
      <c r="KZ52" s="47"/>
      <c r="LA52" s="47"/>
      <c r="LB52" s="47"/>
      <c r="LC52" s="47"/>
      <c r="LD52" s="47"/>
      <c r="LE52" s="47"/>
      <c r="LF52" s="47"/>
      <c r="LG52" s="47"/>
      <c r="LH52" s="47"/>
      <c r="LI52" s="47"/>
      <c r="LJ52" s="47"/>
      <c r="LK52" s="47"/>
      <c r="LL52" s="47"/>
      <c r="LM52" s="47"/>
      <c r="LN52" s="47"/>
      <c r="LO52" s="47"/>
      <c r="LP52" s="47"/>
      <c r="LQ52" s="47"/>
      <c r="LR52" s="47"/>
      <c r="LS52" s="47"/>
      <c r="LT52" s="47"/>
      <c r="LU52" s="47"/>
      <c r="LV52" s="47"/>
      <c r="LW52" s="47"/>
      <c r="LX52" s="47"/>
      <c r="LY52" s="47"/>
      <c r="LZ52" s="47"/>
      <c r="MA52" s="47"/>
      <c r="MB52" s="47"/>
      <c r="MC52" s="47"/>
      <c r="MD52" s="47"/>
      <c r="ME52" s="47"/>
      <c r="MF52" s="47"/>
      <c r="MG52" s="47"/>
      <c r="MH52" s="47"/>
      <c r="MI52" s="47"/>
      <c r="MJ52" s="47"/>
      <c r="MK52" s="47"/>
      <c r="ML52" s="47"/>
      <c r="MM52" s="47"/>
      <c r="MN52" s="47"/>
      <c r="MO52" s="47"/>
      <c r="MP52" s="47"/>
      <c r="MQ52" s="47"/>
      <c r="MR52" s="47"/>
      <c r="MS52" s="47"/>
      <c r="MT52" s="47"/>
      <c r="MU52" s="47"/>
      <c r="MV52" s="47"/>
      <c r="MW52" s="47"/>
      <c r="MX52" s="47"/>
      <c r="MY52" s="47"/>
      <c r="MZ52" s="47"/>
      <c r="NA52" s="47"/>
      <c r="NB52" s="47"/>
      <c r="NC52" s="47"/>
      <c r="ND52" s="47"/>
      <c r="NE52" s="47"/>
      <c r="NF52" s="47"/>
      <c r="NG52" s="47"/>
      <c r="NH52" s="47"/>
      <c r="NI52" s="47"/>
      <c r="NJ52" s="47"/>
      <c r="NK52" s="47"/>
      <c r="NL52" s="47"/>
      <c r="NM52" s="47"/>
      <c r="NN52" s="47"/>
      <c r="NO52" s="47"/>
      <c r="NP52" s="47"/>
      <c r="NQ52" s="47"/>
      <c r="NR52" s="47"/>
      <c r="NS52" s="47"/>
      <c r="NT52" s="47"/>
      <c r="NU52" s="47"/>
      <c r="NV52" s="47"/>
      <c r="NW52" s="47"/>
      <c r="NX52" s="47"/>
      <c r="NY52" s="47"/>
      <c r="NZ52" s="47"/>
      <c r="OA52" s="47"/>
      <c r="OB52" s="47"/>
      <c r="OC52" s="47"/>
      <c r="OD52" s="47"/>
      <c r="OE52" s="47"/>
      <c r="OF52" s="47"/>
      <c r="OG52" s="47"/>
      <c r="OH52" s="47"/>
      <c r="OI52" s="47"/>
      <c r="OJ52" s="47"/>
      <c r="OK52" s="47"/>
      <c r="OL52" s="47"/>
      <c r="OM52" s="47"/>
      <c r="ON52" s="47"/>
    </row>
    <row r="53" spans="1:404" s="4" customFormat="1" ht="20.100000000000001" customHeight="1" x14ac:dyDescent="0.25">
      <c r="A53" s="18">
        <v>81</v>
      </c>
      <c r="B53" s="6">
        <v>1004</v>
      </c>
      <c r="C53" s="6" t="s">
        <v>11</v>
      </c>
      <c r="D53" s="3" t="s">
        <v>232</v>
      </c>
      <c r="E53" s="6" t="s">
        <v>42</v>
      </c>
      <c r="F53" s="6">
        <v>20</v>
      </c>
      <c r="G53" s="20"/>
      <c r="H53" s="20"/>
      <c r="I53" s="20"/>
      <c r="J53" s="20"/>
      <c r="K53" s="17"/>
      <c r="L53" s="17"/>
      <c r="M53" s="17"/>
      <c r="N53" s="17"/>
      <c r="O53" s="17"/>
      <c r="P53" s="23"/>
      <c r="Q53" s="17"/>
      <c r="R53" s="17"/>
      <c r="S53" s="17"/>
      <c r="T53" s="17"/>
      <c r="U53" s="17"/>
      <c r="V53" s="17"/>
      <c r="W53" s="17"/>
      <c r="X53" s="18"/>
      <c r="Y53" s="18"/>
      <c r="Z53" s="18"/>
      <c r="AA53" s="18"/>
      <c r="AB53" s="18"/>
      <c r="AC53" s="18"/>
      <c r="AD53" s="17"/>
      <c r="AE53" s="18"/>
      <c r="AF53" s="18"/>
      <c r="AG53" s="17"/>
      <c r="AH53" s="6"/>
      <c r="AI53" s="17"/>
      <c r="AJ53" s="17"/>
      <c r="AK53" s="17"/>
      <c r="AL53" s="17"/>
      <c r="AM53" s="17"/>
      <c r="AN53" s="17"/>
      <c r="AO53" s="17"/>
      <c r="AP53" s="17"/>
      <c r="AQ53" s="6"/>
      <c r="AR53" s="17"/>
      <c r="AS53" s="17"/>
      <c r="AT53" s="54"/>
      <c r="AU53" s="17"/>
      <c r="AV53" s="17"/>
      <c r="AW53" s="17"/>
      <c r="AX53" s="17"/>
      <c r="AY53" s="1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  <c r="KC53" s="47"/>
      <c r="KD53" s="47"/>
      <c r="KE53" s="47"/>
      <c r="KF53" s="47"/>
      <c r="KG53" s="47"/>
      <c r="KH53" s="47"/>
      <c r="KI53" s="47"/>
      <c r="KJ53" s="47"/>
      <c r="KK53" s="47"/>
      <c r="KL53" s="47"/>
      <c r="KM53" s="47"/>
      <c r="KN53" s="47"/>
      <c r="KO53" s="47"/>
      <c r="KP53" s="47"/>
      <c r="KQ53" s="47"/>
      <c r="KR53" s="47"/>
      <c r="KS53" s="47"/>
      <c r="KT53" s="47"/>
      <c r="KU53" s="47"/>
      <c r="KV53" s="47"/>
      <c r="KW53" s="47"/>
      <c r="KX53" s="47"/>
      <c r="KY53" s="47"/>
      <c r="KZ53" s="47"/>
      <c r="LA53" s="47"/>
      <c r="LB53" s="47"/>
      <c r="LC53" s="47"/>
      <c r="LD53" s="47"/>
      <c r="LE53" s="47"/>
      <c r="LF53" s="47"/>
      <c r="LG53" s="47"/>
      <c r="LH53" s="47"/>
      <c r="LI53" s="47"/>
      <c r="LJ53" s="47"/>
      <c r="LK53" s="47"/>
      <c r="LL53" s="47"/>
      <c r="LM53" s="47"/>
      <c r="LN53" s="47"/>
      <c r="LO53" s="47"/>
      <c r="LP53" s="47"/>
      <c r="LQ53" s="47"/>
      <c r="LR53" s="47"/>
      <c r="LS53" s="47"/>
      <c r="LT53" s="47"/>
      <c r="LU53" s="47"/>
      <c r="LV53" s="47"/>
      <c r="LW53" s="47"/>
      <c r="LX53" s="47"/>
      <c r="LY53" s="47"/>
      <c r="LZ53" s="47"/>
      <c r="MA53" s="47"/>
      <c r="MB53" s="47"/>
      <c r="MC53" s="47"/>
      <c r="MD53" s="47"/>
      <c r="ME53" s="47"/>
      <c r="MF53" s="47"/>
      <c r="MG53" s="47"/>
      <c r="MH53" s="47"/>
      <c r="MI53" s="47"/>
      <c r="MJ53" s="47"/>
      <c r="MK53" s="47"/>
      <c r="ML53" s="47"/>
      <c r="MM53" s="47"/>
      <c r="MN53" s="47"/>
      <c r="MO53" s="47"/>
      <c r="MP53" s="47"/>
      <c r="MQ53" s="47"/>
      <c r="MR53" s="47"/>
      <c r="MS53" s="47"/>
      <c r="MT53" s="47"/>
      <c r="MU53" s="47"/>
      <c r="MV53" s="47"/>
      <c r="MW53" s="47"/>
      <c r="MX53" s="47"/>
      <c r="MY53" s="47"/>
      <c r="MZ53" s="47"/>
      <c r="NA53" s="47"/>
      <c r="NB53" s="47"/>
      <c r="NC53" s="47"/>
      <c r="ND53" s="47"/>
      <c r="NE53" s="47"/>
      <c r="NF53" s="47"/>
      <c r="NG53" s="47"/>
      <c r="NH53" s="47"/>
      <c r="NI53" s="47"/>
      <c r="NJ53" s="47"/>
      <c r="NK53" s="47"/>
      <c r="NL53" s="47"/>
      <c r="NM53" s="47"/>
      <c r="NN53" s="47"/>
      <c r="NO53" s="47"/>
      <c r="NP53" s="47"/>
      <c r="NQ53" s="47"/>
      <c r="NR53" s="47"/>
      <c r="NS53" s="47"/>
      <c r="NT53" s="47"/>
      <c r="NU53" s="47"/>
      <c r="NV53" s="47"/>
      <c r="NW53" s="47"/>
      <c r="NX53" s="47"/>
      <c r="NY53" s="47"/>
      <c r="NZ53" s="47"/>
      <c r="OA53" s="47"/>
      <c r="OB53" s="47"/>
      <c r="OC53" s="47"/>
      <c r="OD53" s="47"/>
      <c r="OE53" s="47"/>
      <c r="OF53" s="47"/>
      <c r="OG53" s="47"/>
      <c r="OH53" s="47"/>
      <c r="OI53" s="47"/>
      <c r="OJ53" s="47"/>
      <c r="OK53" s="47"/>
      <c r="OL53" s="47"/>
      <c r="OM53" s="47"/>
      <c r="ON53" s="47"/>
    </row>
    <row r="54" spans="1:404" s="5" customFormat="1" ht="20.100000000000001" customHeight="1" x14ac:dyDescent="0.25">
      <c r="A54" s="6">
        <v>26</v>
      </c>
      <c r="B54" s="6">
        <v>1005</v>
      </c>
      <c r="C54" s="6" t="s">
        <v>11</v>
      </c>
      <c r="D54" s="3" t="s">
        <v>189</v>
      </c>
      <c r="E54" s="6" t="s">
        <v>38</v>
      </c>
      <c r="F54" s="6">
        <v>1</v>
      </c>
      <c r="G54" s="20"/>
      <c r="H54" s="20"/>
      <c r="I54" s="20"/>
      <c r="J54" s="20"/>
      <c r="K54" s="17"/>
      <c r="L54" s="17"/>
      <c r="M54" s="17"/>
      <c r="N54" s="54"/>
      <c r="O54" s="17"/>
      <c r="P54" s="23"/>
      <c r="Q54" s="17"/>
      <c r="R54" s="17"/>
      <c r="S54" s="17"/>
      <c r="T54" s="17"/>
      <c r="U54" s="17"/>
      <c r="V54" s="17"/>
      <c r="W54" s="17"/>
      <c r="X54" s="18"/>
      <c r="Y54" s="18"/>
      <c r="Z54" s="18"/>
      <c r="AA54" s="18"/>
      <c r="AB54" s="18"/>
      <c r="AC54" s="18"/>
      <c r="AD54" s="17"/>
      <c r="AE54" s="18"/>
      <c r="AF54" s="18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29"/>
      <c r="AW54" s="17"/>
      <c r="AX54" s="17"/>
      <c r="AY54" s="17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48"/>
      <c r="HX54" s="48"/>
      <c r="HY54" s="48"/>
      <c r="HZ54" s="48"/>
      <c r="IA54" s="48"/>
      <c r="IB54" s="48"/>
      <c r="IC54" s="48"/>
      <c r="ID54" s="48"/>
      <c r="IE54" s="48"/>
      <c r="IF54" s="48"/>
      <c r="IG54" s="48"/>
      <c r="IH54" s="48"/>
      <c r="II54" s="48"/>
      <c r="IJ54" s="48"/>
      <c r="IK54" s="48"/>
      <c r="IL54" s="48"/>
      <c r="IM54" s="48"/>
      <c r="IN54" s="48"/>
      <c r="IO54" s="48"/>
      <c r="IP54" s="48"/>
      <c r="IQ54" s="48"/>
      <c r="IR54" s="48"/>
      <c r="IS54" s="48"/>
      <c r="IT54" s="48"/>
      <c r="IU54" s="48"/>
      <c r="IV54" s="48"/>
      <c r="IW54" s="48"/>
      <c r="IX54" s="48"/>
      <c r="IY54" s="48"/>
      <c r="IZ54" s="48"/>
      <c r="JA54" s="48"/>
      <c r="JB54" s="48"/>
      <c r="JC54" s="48"/>
      <c r="JD54" s="48"/>
      <c r="JE54" s="48"/>
      <c r="JF54" s="48"/>
      <c r="JG54" s="48"/>
      <c r="JH54" s="48"/>
      <c r="JI54" s="48"/>
      <c r="JJ54" s="48"/>
      <c r="JK54" s="48"/>
      <c r="JL54" s="48"/>
      <c r="JM54" s="48"/>
      <c r="JN54" s="48"/>
      <c r="JO54" s="48"/>
      <c r="JP54" s="48"/>
      <c r="JQ54" s="48"/>
      <c r="JR54" s="48"/>
      <c r="JS54" s="48"/>
      <c r="JT54" s="48"/>
      <c r="JU54" s="48"/>
      <c r="JV54" s="48"/>
      <c r="JW54" s="48"/>
      <c r="JX54" s="48"/>
      <c r="JY54" s="48"/>
      <c r="JZ54" s="48"/>
      <c r="KA54" s="48"/>
      <c r="KB54" s="48"/>
      <c r="KC54" s="48"/>
      <c r="KD54" s="48"/>
      <c r="KE54" s="48"/>
      <c r="KF54" s="48"/>
      <c r="KG54" s="48"/>
      <c r="KH54" s="48"/>
      <c r="KI54" s="48"/>
      <c r="KJ54" s="48"/>
      <c r="KK54" s="48"/>
      <c r="KL54" s="48"/>
      <c r="KM54" s="48"/>
      <c r="KN54" s="48"/>
      <c r="KO54" s="48"/>
      <c r="KP54" s="48"/>
      <c r="KQ54" s="48"/>
      <c r="KR54" s="48"/>
      <c r="KS54" s="48"/>
      <c r="KT54" s="48"/>
      <c r="KU54" s="48"/>
      <c r="KV54" s="48"/>
      <c r="KW54" s="48"/>
      <c r="KX54" s="48"/>
      <c r="KY54" s="48"/>
      <c r="KZ54" s="48"/>
      <c r="LA54" s="48"/>
      <c r="LB54" s="48"/>
      <c r="LC54" s="48"/>
      <c r="LD54" s="48"/>
      <c r="LE54" s="48"/>
      <c r="LF54" s="48"/>
      <c r="LG54" s="48"/>
      <c r="LH54" s="48"/>
      <c r="LI54" s="48"/>
      <c r="LJ54" s="48"/>
      <c r="LK54" s="48"/>
      <c r="LL54" s="48"/>
      <c r="LM54" s="48"/>
      <c r="LN54" s="48"/>
      <c r="LO54" s="48"/>
      <c r="LP54" s="48"/>
      <c r="LQ54" s="48"/>
      <c r="LR54" s="48"/>
      <c r="LS54" s="48"/>
      <c r="LT54" s="48"/>
      <c r="LU54" s="48"/>
      <c r="LV54" s="48"/>
      <c r="LW54" s="48"/>
      <c r="LX54" s="48"/>
      <c r="LY54" s="48"/>
      <c r="LZ54" s="48"/>
      <c r="MA54" s="48"/>
      <c r="MB54" s="48"/>
      <c r="MC54" s="48"/>
      <c r="MD54" s="48"/>
      <c r="ME54" s="48"/>
      <c r="MF54" s="48"/>
      <c r="MG54" s="48"/>
      <c r="MH54" s="48"/>
      <c r="MI54" s="48"/>
      <c r="MJ54" s="48"/>
      <c r="MK54" s="48"/>
      <c r="ML54" s="48"/>
      <c r="MM54" s="48"/>
      <c r="MN54" s="48"/>
      <c r="MO54" s="48"/>
      <c r="MP54" s="48"/>
      <c r="MQ54" s="48"/>
      <c r="MR54" s="48"/>
      <c r="MS54" s="48"/>
      <c r="MT54" s="48"/>
      <c r="MU54" s="48"/>
      <c r="MV54" s="48"/>
      <c r="MW54" s="48"/>
      <c r="MX54" s="48"/>
      <c r="MY54" s="48"/>
      <c r="MZ54" s="48"/>
      <c r="NA54" s="48"/>
      <c r="NB54" s="48"/>
      <c r="NC54" s="48"/>
      <c r="ND54" s="48"/>
      <c r="NE54" s="48"/>
      <c r="NF54" s="48"/>
      <c r="NG54" s="48"/>
      <c r="NH54" s="48"/>
      <c r="NI54" s="48"/>
      <c r="NJ54" s="48"/>
      <c r="NK54" s="48"/>
      <c r="NL54" s="48"/>
      <c r="NM54" s="48"/>
      <c r="NN54" s="48"/>
      <c r="NO54" s="48"/>
      <c r="NP54" s="48"/>
      <c r="NQ54" s="48"/>
      <c r="NR54" s="48"/>
      <c r="NS54" s="48"/>
      <c r="NT54" s="48"/>
      <c r="NU54" s="48"/>
      <c r="NV54" s="48"/>
      <c r="NW54" s="48"/>
      <c r="NX54" s="48"/>
      <c r="NY54" s="48"/>
      <c r="NZ54" s="48"/>
      <c r="OA54" s="48"/>
      <c r="OB54" s="48"/>
      <c r="OC54" s="48"/>
      <c r="OD54" s="48"/>
      <c r="OE54" s="48"/>
      <c r="OF54" s="48"/>
      <c r="OG54" s="48"/>
      <c r="OH54" s="48"/>
      <c r="OI54" s="48"/>
      <c r="OJ54" s="48"/>
      <c r="OK54" s="48"/>
      <c r="OL54" s="48"/>
      <c r="OM54" s="48"/>
      <c r="ON54" s="48"/>
    </row>
    <row r="55" spans="1:404" s="5" customFormat="1" ht="20.100000000000001" customHeight="1" x14ac:dyDescent="0.25">
      <c r="A55" s="6">
        <v>18</v>
      </c>
      <c r="B55" s="6">
        <v>9</v>
      </c>
      <c r="C55" s="6" t="s">
        <v>0</v>
      </c>
      <c r="D55" s="3" t="s">
        <v>184</v>
      </c>
      <c r="E55" s="6" t="s">
        <v>21</v>
      </c>
      <c r="F55" s="6">
        <v>24</v>
      </c>
      <c r="G55" s="20"/>
      <c r="H55" s="53"/>
      <c r="I55" s="53"/>
      <c r="J55" s="20"/>
      <c r="K55" s="17"/>
      <c r="L55" s="17"/>
      <c r="M55" s="17"/>
      <c r="N55" s="17"/>
      <c r="O55" s="17"/>
      <c r="P55" s="23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  <c r="IF55" s="48"/>
      <c r="IG55" s="48"/>
      <c r="IH55" s="48"/>
      <c r="II55" s="48"/>
      <c r="IJ55" s="48"/>
      <c r="IK55" s="48"/>
      <c r="IL55" s="48"/>
      <c r="IM55" s="48"/>
      <c r="IN55" s="48"/>
      <c r="IO55" s="48"/>
      <c r="IP55" s="48"/>
      <c r="IQ55" s="48"/>
      <c r="IR55" s="48"/>
      <c r="IS55" s="48"/>
      <c r="IT55" s="48"/>
      <c r="IU55" s="48"/>
      <c r="IV55" s="48"/>
      <c r="IW55" s="48"/>
      <c r="IX55" s="48"/>
      <c r="IY55" s="48"/>
      <c r="IZ55" s="48"/>
      <c r="JA55" s="48"/>
      <c r="JB55" s="48"/>
      <c r="JC55" s="48"/>
      <c r="JD55" s="48"/>
      <c r="JE55" s="48"/>
      <c r="JF55" s="48"/>
      <c r="JG55" s="48"/>
      <c r="JH55" s="48"/>
      <c r="JI55" s="48"/>
      <c r="JJ55" s="48"/>
      <c r="JK55" s="48"/>
      <c r="JL55" s="48"/>
      <c r="JM55" s="48"/>
      <c r="JN55" s="48"/>
      <c r="JO55" s="48"/>
      <c r="JP55" s="48"/>
      <c r="JQ55" s="48"/>
      <c r="JR55" s="48"/>
      <c r="JS55" s="48"/>
      <c r="JT55" s="48"/>
      <c r="JU55" s="48"/>
      <c r="JV55" s="48"/>
      <c r="JW55" s="48"/>
      <c r="JX55" s="48"/>
      <c r="JY55" s="48"/>
      <c r="JZ55" s="48"/>
      <c r="KA55" s="48"/>
      <c r="KB55" s="48"/>
      <c r="KC55" s="48"/>
      <c r="KD55" s="48"/>
      <c r="KE55" s="48"/>
      <c r="KF55" s="48"/>
      <c r="KG55" s="48"/>
      <c r="KH55" s="48"/>
      <c r="KI55" s="48"/>
      <c r="KJ55" s="48"/>
      <c r="KK55" s="48"/>
      <c r="KL55" s="48"/>
      <c r="KM55" s="48"/>
      <c r="KN55" s="48"/>
      <c r="KO55" s="48"/>
      <c r="KP55" s="48"/>
      <c r="KQ55" s="48"/>
      <c r="KR55" s="48"/>
      <c r="KS55" s="48"/>
      <c r="KT55" s="48"/>
      <c r="KU55" s="48"/>
      <c r="KV55" s="48"/>
      <c r="KW55" s="48"/>
      <c r="KX55" s="48"/>
      <c r="KY55" s="48"/>
      <c r="KZ55" s="48"/>
      <c r="LA55" s="48"/>
      <c r="LB55" s="48"/>
      <c r="LC55" s="48"/>
      <c r="LD55" s="48"/>
      <c r="LE55" s="48"/>
      <c r="LF55" s="48"/>
      <c r="LG55" s="48"/>
      <c r="LH55" s="48"/>
      <c r="LI55" s="48"/>
      <c r="LJ55" s="48"/>
      <c r="LK55" s="48"/>
      <c r="LL55" s="48"/>
      <c r="LM55" s="48"/>
      <c r="LN55" s="48"/>
      <c r="LO55" s="48"/>
      <c r="LP55" s="48"/>
      <c r="LQ55" s="48"/>
      <c r="LR55" s="48"/>
      <c r="LS55" s="48"/>
      <c r="LT55" s="48"/>
      <c r="LU55" s="48"/>
      <c r="LV55" s="48"/>
      <c r="LW55" s="48"/>
      <c r="LX55" s="48"/>
      <c r="LY55" s="48"/>
      <c r="LZ55" s="48"/>
      <c r="MA55" s="48"/>
      <c r="MB55" s="48"/>
      <c r="MC55" s="48"/>
      <c r="MD55" s="48"/>
      <c r="ME55" s="48"/>
      <c r="MF55" s="48"/>
      <c r="MG55" s="48"/>
      <c r="MH55" s="48"/>
      <c r="MI55" s="48"/>
      <c r="MJ55" s="48"/>
      <c r="MK55" s="48"/>
      <c r="ML55" s="48"/>
      <c r="MM55" s="48"/>
      <c r="MN55" s="48"/>
      <c r="MO55" s="48"/>
      <c r="MP55" s="48"/>
      <c r="MQ55" s="48"/>
      <c r="MR55" s="48"/>
      <c r="MS55" s="48"/>
      <c r="MT55" s="48"/>
      <c r="MU55" s="48"/>
      <c r="MV55" s="48"/>
      <c r="MW55" s="48"/>
      <c r="MX55" s="48"/>
      <c r="MY55" s="48"/>
      <c r="MZ55" s="48"/>
      <c r="NA55" s="48"/>
      <c r="NB55" s="48"/>
      <c r="NC55" s="48"/>
      <c r="ND55" s="48"/>
      <c r="NE55" s="48"/>
      <c r="NF55" s="48"/>
      <c r="NG55" s="48"/>
      <c r="NH55" s="48"/>
      <c r="NI55" s="48"/>
      <c r="NJ55" s="48"/>
      <c r="NK55" s="48"/>
      <c r="NL55" s="48"/>
      <c r="NM55" s="48"/>
      <c r="NN55" s="48"/>
      <c r="NO55" s="48"/>
      <c r="NP55" s="48"/>
      <c r="NQ55" s="48"/>
      <c r="NR55" s="48"/>
      <c r="NS55" s="48"/>
      <c r="NT55" s="48"/>
      <c r="NU55" s="48"/>
      <c r="NV55" s="48"/>
      <c r="NW55" s="48"/>
      <c r="NX55" s="48"/>
      <c r="NY55" s="48"/>
      <c r="NZ55" s="48"/>
      <c r="OA55" s="48"/>
      <c r="OB55" s="48"/>
      <c r="OC55" s="48"/>
      <c r="OD55" s="48"/>
      <c r="OE55" s="48"/>
      <c r="OF55" s="48"/>
      <c r="OG55" s="48"/>
      <c r="OH55" s="48"/>
      <c r="OI55" s="48"/>
      <c r="OJ55" s="48"/>
      <c r="OK55" s="48"/>
      <c r="OL55" s="48"/>
      <c r="OM55" s="48"/>
      <c r="ON55" s="48"/>
    </row>
    <row r="56" spans="1:404" s="5" customFormat="1" ht="20.100000000000001" customHeight="1" x14ac:dyDescent="0.25">
      <c r="A56" s="6">
        <v>14</v>
      </c>
      <c r="B56" s="6">
        <v>13</v>
      </c>
      <c r="C56" s="6" t="s">
        <v>0</v>
      </c>
      <c r="D56" s="3" t="s">
        <v>112</v>
      </c>
      <c r="E56" s="6" t="s">
        <v>21</v>
      </c>
      <c r="F56" s="6">
        <v>35</v>
      </c>
      <c r="G56" s="54"/>
      <c r="H56" s="53"/>
      <c r="I56" s="53"/>
      <c r="J56" s="20"/>
      <c r="K56" s="17"/>
      <c r="L56" s="17"/>
      <c r="M56" s="17"/>
      <c r="N56" s="17"/>
      <c r="O56" s="17"/>
      <c r="P56" s="23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48"/>
      <c r="GI56" s="48"/>
      <c r="GJ56" s="48"/>
      <c r="GK56" s="48"/>
      <c r="GL56" s="48"/>
      <c r="GM56" s="48"/>
      <c r="GN56" s="48"/>
      <c r="GO56" s="48"/>
      <c r="GP56" s="48"/>
      <c r="GQ56" s="48"/>
      <c r="GR56" s="48"/>
      <c r="GS56" s="48"/>
      <c r="GT56" s="48"/>
      <c r="GU56" s="48"/>
      <c r="GV56" s="48"/>
      <c r="GW56" s="48"/>
      <c r="GX56" s="48"/>
      <c r="GY56" s="48"/>
      <c r="GZ56" s="48"/>
      <c r="HA56" s="48"/>
      <c r="HB56" s="48"/>
      <c r="HC56" s="48"/>
      <c r="HD56" s="48"/>
      <c r="HE56" s="48"/>
      <c r="HF56" s="48"/>
      <c r="HG56" s="48"/>
      <c r="HH56" s="48"/>
      <c r="HI56" s="48"/>
      <c r="HJ56" s="48"/>
      <c r="HK56" s="48"/>
      <c r="HL56" s="48"/>
      <c r="HM56" s="48"/>
      <c r="HN56" s="48"/>
      <c r="HO56" s="48"/>
      <c r="HP56" s="48"/>
      <c r="HQ56" s="48"/>
      <c r="HR56" s="48"/>
      <c r="HS56" s="48"/>
      <c r="HT56" s="48"/>
      <c r="HU56" s="48"/>
      <c r="HV56" s="48"/>
      <c r="HW56" s="48"/>
      <c r="HX56" s="48"/>
      <c r="HY56" s="48"/>
      <c r="HZ56" s="48"/>
      <c r="IA56" s="48"/>
      <c r="IB56" s="48"/>
      <c r="IC56" s="48"/>
      <c r="ID56" s="48"/>
      <c r="IE56" s="48"/>
      <c r="IF56" s="48"/>
      <c r="IG56" s="48"/>
      <c r="IH56" s="48"/>
      <c r="II56" s="48"/>
      <c r="IJ56" s="48"/>
      <c r="IK56" s="48"/>
      <c r="IL56" s="48"/>
      <c r="IM56" s="48"/>
      <c r="IN56" s="48"/>
      <c r="IO56" s="48"/>
      <c r="IP56" s="48"/>
      <c r="IQ56" s="48"/>
      <c r="IR56" s="48"/>
      <c r="IS56" s="48"/>
      <c r="IT56" s="48"/>
      <c r="IU56" s="48"/>
      <c r="IV56" s="48"/>
      <c r="IW56" s="48"/>
      <c r="IX56" s="48"/>
      <c r="IY56" s="48"/>
      <c r="IZ56" s="48"/>
      <c r="JA56" s="48"/>
      <c r="JB56" s="48"/>
      <c r="JC56" s="48"/>
      <c r="JD56" s="48"/>
      <c r="JE56" s="48"/>
      <c r="JF56" s="48"/>
      <c r="JG56" s="48"/>
      <c r="JH56" s="48"/>
      <c r="JI56" s="48"/>
      <c r="JJ56" s="48"/>
      <c r="JK56" s="48"/>
      <c r="JL56" s="48"/>
      <c r="JM56" s="48"/>
      <c r="JN56" s="48"/>
      <c r="JO56" s="48"/>
      <c r="JP56" s="48"/>
      <c r="JQ56" s="48"/>
      <c r="JR56" s="48"/>
      <c r="JS56" s="48"/>
      <c r="JT56" s="48"/>
      <c r="JU56" s="48"/>
      <c r="JV56" s="48"/>
      <c r="JW56" s="48"/>
      <c r="JX56" s="48"/>
      <c r="JY56" s="48"/>
      <c r="JZ56" s="48"/>
      <c r="KA56" s="48"/>
      <c r="KB56" s="48"/>
      <c r="KC56" s="48"/>
      <c r="KD56" s="48"/>
      <c r="KE56" s="48"/>
      <c r="KF56" s="48"/>
      <c r="KG56" s="48"/>
      <c r="KH56" s="48"/>
      <c r="KI56" s="48"/>
      <c r="KJ56" s="48"/>
      <c r="KK56" s="48"/>
      <c r="KL56" s="48"/>
      <c r="KM56" s="48"/>
      <c r="KN56" s="48"/>
      <c r="KO56" s="48"/>
      <c r="KP56" s="48"/>
      <c r="KQ56" s="48"/>
      <c r="KR56" s="48"/>
      <c r="KS56" s="48"/>
      <c r="KT56" s="48"/>
      <c r="KU56" s="48"/>
      <c r="KV56" s="48"/>
      <c r="KW56" s="48"/>
      <c r="KX56" s="48"/>
      <c r="KY56" s="48"/>
      <c r="KZ56" s="48"/>
      <c r="LA56" s="48"/>
      <c r="LB56" s="48"/>
      <c r="LC56" s="48"/>
      <c r="LD56" s="48"/>
      <c r="LE56" s="48"/>
      <c r="LF56" s="48"/>
      <c r="LG56" s="48"/>
      <c r="LH56" s="48"/>
      <c r="LI56" s="48"/>
      <c r="LJ56" s="48"/>
      <c r="LK56" s="48"/>
      <c r="LL56" s="48"/>
      <c r="LM56" s="48"/>
      <c r="LN56" s="48"/>
      <c r="LO56" s="48"/>
      <c r="LP56" s="48"/>
      <c r="LQ56" s="48"/>
      <c r="LR56" s="48"/>
      <c r="LS56" s="48"/>
      <c r="LT56" s="48"/>
      <c r="LU56" s="48"/>
      <c r="LV56" s="48"/>
      <c r="LW56" s="48"/>
      <c r="LX56" s="48"/>
      <c r="LY56" s="48"/>
      <c r="LZ56" s="48"/>
      <c r="MA56" s="48"/>
      <c r="MB56" s="48"/>
      <c r="MC56" s="48"/>
      <c r="MD56" s="48"/>
      <c r="ME56" s="48"/>
      <c r="MF56" s="48"/>
      <c r="MG56" s="48"/>
      <c r="MH56" s="48"/>
      <c r="MI56" s="48"/>
      <c r="MJ56" s="48"/>
      <c r="MK56" s="48"/>
      <c r="ML56" s="48"/>
      <c r="MM56" s="48"/>
      <c r="MN56" s="48"/>
      <c r="MO56" s="48"/>
      <c r="MP56" s="48"/>
      <c r="MQ56" s="48"/>
      <c r="MR56" s="48"/>
      <c r="MS56" s="48"/>
      <c r="MT56" s="48"/>
      <c r="MU56" s="48"/>
      <c r="MV56" s="48"/>
      <c r="MW56" s="48"/>
      <c r="MX56" s="48"/>
      <c r="MY56" s="48"/>
      <c r="MZ56" s="48"/>
      <c r="NA56" s="48"/>
      <c r="NB56" s="48"/>
      <c r="NC56" s="48"/>
      <c r="ND56" s="48"/>
      <c r="NE56" s="48"/>
      <c r="NF56" s="48"/>
      <c r="NG56" s="48"/>
      <c r="NH56" s="48"/>
      <c r="NI56" s="48"/>
      <c r="NJ56" s="48"/>
      <c r="NK56" s="48"/>
      <c r="NL56" s="48"/>
      <c r="NM56" s="48"/>
      <c r="NN56" s="48"/>
      <c r="NO56" s="48"/>
      <c r="NP56" s="48"/>
      <c r="NQ56" s="48"/>
      <c r="NR56" s="48"/>
      <c r="NS56" s="48"/>
      <c r="NT56" s="48"/>
      <c r="NU56" s="48"/>
      <c r="NV56" s="48"/>
      <c r="NW56" s="48"/>
      <c r="NX56" s="48"/>
      <c r="NY56" s="48"/>
      <c r="NZ56" s="48"/>
      <c r="OA56" s="48"/>
      <c r="OB56" s="48"/>
      <c r="OC56" s="48"/>
      <c r="OD56" s="48"/>
      <c r="OE56" s="48"/>
      <c r="OF56" s="48"/>
      <c r="OG56" s="48"/>
      <c r="OH56" s="48"/>
      <c r="OI56" s="48"/>
      <c r="OJ56" s="48"/>
      <c r="OK56" s="48"/>
      <c r="OL56" s="48"/>
      <c r="OM56" s="48"/>
      <c r="ON56" s="48"/>
    </row>
    <row r="57" spans="1:404" s="5" customFormat="1" ht="20.100000000000001" customHeight="1" x14ac:dyDescent="0.25">
      <c r="A57" s="18">
        <v>43</v>
      </c>
      <c r="B57" s="6">
        <v>39</v>
      </c>
      <c r="C57" s="6" t="s">
        <v>0</v>
      </c>
      <c r="D57" s="3" t="s">
        <v>204</v>
      </c>
      <c r="E57" s="6" t="s">
        <v>42</v>
      </c>
      <c r="F57" s="6">
        <v>12</v>
      </c>
      <c r="G57" s="17"/>
      <c r="H57" s="17"/>
      <c r="I57" s="17"/>
      <c r="J57" s="17"/>
      <c r="K57" s="17"/>
      <c r="L57" s="17"/>
      <c r="M57" s="17"/>
      <c r="N57" s="17"/>
      <c r="O57" s="17"/>
      <c r="P57" s="23"/>
      <c r="Q57" s="17"/>
      <c r="R57" s="17"/>
      <c r="S57" s="17"/>
      <c r="T57" s="17"/>
      <c r="U57" s="17"/>
      <c r="V57" s="17"/>
      <c r="W57" s="17"/>
      <c r="X57" s="18"/>
      <c r="Y57" s="18"/>
      <c r="Z57" s="18"/>
      <c r="AA57" s="18"/>
      <c r="AB57" s="6"/>
      <c r="AC57" s="6"/>
      <c r="AD57" s="17"/>
      <c r="AE57" s="17"/>
      <c r="AF57" s="17"/>
      <c r="AG57" s="17"/>
      <c r="AH57" s="17"/>
      <c r="AI57" s="17"/>
      <c r="AJ57" s="17"/>
      <c r="AK57" s="6"/>
      <c r="AL57" s="17"/>
      <c r="AM57" s="6"/>
      <c r="AN57" s="6"/>
      <c r="AO57" s="17"/>
      <c r="AP57" s="6"/>
      <c r="AQ57" s="6"/>
      <c r="AR57" s="6"/>
      <c r="AS57" s="54"/>
      <c r="AT57" s="6"/>
      <c r="AU57" s="54"/>
      <c r="AV57" s="54"/>
      <c r="AW57" s="17"/>
      <c r="AX57" s="17"/>
      <c r="AY57" s="17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  <c r="FV57" s="48"/>
      <c r="FW57" s="48"/>
      <c r="FX57" s="48"/>
      <c r="FY57" s="48"/>
      <c r="FZ57" s="48"/>
      <c r="GA57" s="48"/>
      <c r="GB57" s="48"/>
      <c r="GC57" s="48"/>
      <c r="GD57" s="48"/>
      <c r="GE57" s="48"/>
      <c r="GF57" s="48"/>
      <c r="GG57" s="48"/>
      <c r="GH57" s="48"/>
      <c r="GI57" s="48"/>
      <c r="GJ57" s="48"/>
      <c r="GK57" s="48"/>
      <c r="GL57" s="48"/>
      <c r="GM57" s="48"/>
      <c r="GN57" s="48"/>
      <c r="GO57" s="48"/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8"/>
      <c r="HB57" s="48"/>
      <c r="HC57" s="48"/>
      <c r="HD57" s="48"/>
      <c r="HE57" s="48"/>
      <c r="HF57" s="48"/>
      <c r="HG57" s="48"/>
      <c r="HH57" s="48"/>
      <c r="HI57" s="48"/>
      <c r="HJ57" s="48"/>
      <c r="HK57" s="48"/>
      <c r="HL57" s="48"/>
      <c r="HM57" s="48"/>
      <c r="HN57" s="48"/>
      <c r="HO57" s="48"/>
      <c r="HP57" s="48"/>
      <c r="HQ57" s="48"/>
      <c r="HR57" s="48"/>
      <c r="HS57" s="48"/>
      <c r="HT57" s="48"/>
      <c r="HU57" s="48"/>
      <c r="HV57" s="48"/>
      <c r="HW57" s="48"/>
      <c r="HX57" s="48"/>
      <c r="HY57" s="48"/>
      <c r="HZ57" s="48"/>
      <c r="IA57" s="48"/>
      <c r="IB57" s="48"/>
      <c r="IC57" s="48"/>
      <c r="ID57" s="48"/>
      <c r="IE57" s="48"/>
      <c r="IF57" s="48"/>
      <c r="IG57" s="48"/>
      <c r="IH57" s="48"/>
      <c r="II57" s="48"/>
      <c r="IJ57" s="48"/>
      <c r="IK57" s="48"/>
      <c r="IL57" s="48"/>
      <c r="IM57" s="48"/>
      <c r="IN57" s="48"/>
      <c r="IO57" s="48"/>
      <c r="IP57" s="48"/>
      <c r="IQ57" s="48"/>
      <c r="IR57" s="48"/>
      <c r="IS57" s="48"/>
      <c r="IT57" s="48"/>
      <c r="IU57" s="48"/>
      <c r="IV57" s="48"/>
      <c r="IW57" s="48"/>
      <c r="IX57" s="48"/>
      <c r="IY57" s="48"/>
      <c r="IZ57" s="48"/>
      <c r="JA57" s="48"/>
      <c r="JB57" s="48"/>
      <c r="JC57" s="48"/>
      <c r="JD57" s="48"/>
      <c r="JE57" s="48"/>
      <c r="JF57" s="48"/>
      <c r="JG57" s="48"/>
      <c r="JH57" s="48"/>
      <c r="JI57" s="48"/>
      <c r="JJ57" s="48"/>
      <c r="JK57" s="48"/>
      <c r="JL57" s="48"/>
      <c r="JM57" s="48"/>
      <c r="JN57" s="48"/>
      <c r="JO57" s="48"/>
      <c r="JP57" s="48"/>
      <c r="JQ57" s="48"/>
      <c r="JR57" s="48"/>
      <c r="JS57" s="48"/>
      <c r="JT57" s="48"/>
      <c r="JU57" s="48"/>
      <c r="JV57" s="48"/>
      <c r="JW57" s="48"/>
      <c r="JX57" s="48"/>
      <c r="JY57" s="48"/>
      <c r="JZ57" s="48"/>
      <c r="KA57" s="48"/>
      <c r="KB57" s="48"/>
      <c r="KC57" s="48"/>
      <c r="KD57" s="48"/>
      <c r="KE57" s="48"/>
      <c r="KF57" s="48"/>
      <c r="KG57" s="48"/>
      <c r="KH57" s="48"/>
      <c r="KI57" s="48"/>
      <c r="KJ57" s="48"/>
      <c r="KK57" s="48"/>
      <c r="KL57" s="48"/>
      <c r="KM57" s="48"/>
      <c r="KN57" s="48"/>
      <c r="KO57" s="48"/>
      <c r="KP57" s="48"/>
      <c r="KQ57" s="48"/>
      <c r="KR57" s="48"/>
      <c r="KS57" s="48"/>
      <c r="KT57" s="48"/>
      <c r="KU57" s="48"/>
      <c r="KV57" s="48"/>
      <c r="KW57" s="48"/>
      <c r="KX57" s="48"/>
      <c r="KY57" s="48"/>
      <c r="KZ57" s="48"/>
      <c r="LA57" s="48"/>
      <c r="LB57" s="48"/>
      <c r="LC57" s="48"/>
      <c r="LD57" s="48"/>
      <c r="LE57" s="48"/>
      <c r="LF57" s="48"/>
      <c r="LG57" s="48"/>
      <c r="LH57" s="48"/>
      <c r="LI57" s="48"/>
      <c r="LJ57" s="48"/>
      <c r="LK57" s="48"/>
      <c r="LL57" s="48"/>
      <c r="LM57" s="48"/>
      <c r="LN57" s="48"/>
      <c r="LO57" s="48"/>
      <c r="LP57" s="48"/>
      <c r="LQ57" s="48"/>
      <c r="LR57" s="48"/>
      <c r="LS57" s="48"/>
      <c r="LT57" s="48"/>
      <c r="LU57" s="48"/>
      <c r="LV57" s="48"/>
      <c r="LW57" s="48"/>
      <c r="LX57" s="48"/>
      <c r="LY57" s="48"/>
      <c r="LZ57" s="48"/>
      <c r="MA57" s="48"/>
      <c r="MB57" s="48"/>
      <c r="MC57" s="48"/>
      <c r="MD57" s="48"/>
      <c r="ME57" s="48"/>
      <c r="MF57" s="48"/>
      <c r="MG57" s="48"/>
      <c r="MH57" s="48"/>
      <c r="MI57" s="48"/>
      <c r="MJ57" s="48"/>
      <c r="MK57" s="48"/>
      <c r="ML57" s="48"/>
      <c r="MM57" s="48"/>
      <c r="MN57" s="48"/>
      <c r="MO57" s="48"/>
      <c r="MP57" s="48"/>
      <c r="MQ57" s="48"/>
      <c r="MR57" s="48"/>
      <c r="MS57" s="48"/>
      <c r="MT57" s="48"/>
      <c r="MU57" s="48"/>
      <c r="MV57" s="48"/>
      <c r="MW57" s="48"/>
      <c r="MX57" s="48"/>
      <c r="MY57" s="48"/>
      <c r="MZ57" s="48"/>
      <c r="NA57" s="48"/>
      <c r="NB57" s="48"/>
      <c r="NC57" s="48"/>
      <c r="ND57" s="48"/>
      <c r="NE57" s="48"/>
      <c r="NF57" s="48"/>
      <c r="NG57" s="48"/>
      <c r="NH57" s="48"/>
      <c r="NI57" s="48"/>
      <c r="NJ57" s="48"/>
      <c r="NK57" s="48"/>
      <c r="NL57" s="48"/>
      <c r="NM57" s="48"/>
      <c r="NN57" s="48"/>
      <c r="NO57" s="48"/>
      <c r="NP57" s="48"/>
      <c r="NQ57" s="48"/>
      <c r="NR57" s="48"/>
      <c r="NS57" s="48"/>
      <c r="NT57" s="48"/>
      <c r="NU57" s="48"/>
      <c r="NV57" s="48"/>
      <c r="NW57" s="48"/>
      <c r="NX57" s="48"/>
      <c r="NY57" s="48"/>
      <c r="NZ57" s="48"/>
      <c r="OA57" s="48"/>
      <c r="OB57" s="48"/>
      <c r="OC57" s="48"/>
      <c r="OD57" s="48"/>
      <c r="OE57" s="48"/>
      <c r="OF57" s="48"/>
      <c r="OG57" s="48"/>
      <c r="OH57" s="48"/>
      <c r="OI57" s="48"/>
      <c r="OJ57" s="48"/>
      <c r="OK57" s="48"/>
      <c r="OL57" s="48"/>
      <c r="OM57" s="48"/>
      <c r="ON57" s="48"/>
    </row>
    <row r="58" spans="1:404" s="5" customFormat="1" ht="20.100000000000001" customHeight="1" x14ac:dyDescent="0.25">
      <c r="A58" s="18">
        <v>39</v>
      </c>
      <c r="B58" s="6">
        <v>41</v>
      </c>
      <c r="C58" s="6" t="s">
        <v>0</v>
      </c>
      <c r="D58" s="3" t="s">
        <v>200</v>
      </c>
      <c r="E58" s="6" t="s">
        <v>21</v>
      </c>
      <c r="F58" s="6">
        <v>16</v>
      </c>
      <c r="G58" s="54"/>
      <c r="H58" s="17"/>
      <c r="I58" s="17"/>
      <c r="J58" s="17"/>
      <c r="K58" s="17"/>
      <c r="L58" s="17"/>
      <c r="M58" s="17"/>
      <c r="N58" s="17"/>
      <c r="O58" s="17"/>
      <c r="P58" s="23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20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8"/>
      <c r="FG58" s="48"/>
      <c r="FH58" s="48"/>
      <c r="FI58" s="48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8"/>
      <c r="FU58" s="48"/>
      <c r="FV58" s="48"/>
      <c r="FW58" s="48"/>
      <c r="FX58" s="48"/>
      <c r="FY58" s="48"/>
      <c r="FZ58" s="48"/>
      <c r="GA58" s="48"/>
      <c r="GB58" s="48"/>
      <c r="GC58" s="48"/>
      <c r="GD58" s="48"/>
      <c r="GE58" s="48"/>
      <c r="GF58" s="48"/>
      <c r="GG58" s="48"/>
      <c r="GH58" s="48"/>
      <c r="GI58" s="48"/>
      <c r="GJ58" s="48"/>
      <c r="GK58" s="48"/>
      <c r="GL58" s="48"/>
      <c r="GM58" s="48"/>
      <c r="GN58" s="48"/>
      <c r="GO58" s="48"/>
      <c r="GP58" s="48"/>
      <c r="GQ58" s="48"/>
      <c r="GR58" s="48"/>
      <c r="GS58" s="48"/>
      <c r="GT58" s="48"/>
      <c r="GU58" s="48"/>
      <c r="GV58" s="48"/>
      <c r="GW58" s="48"/>
      <c r="GX58" s="48"/>
      <c r="GY58" s="48"/>
      <c r="GZ58" s="48"/>
      <c r="HA58" s="48"/>
      <c r="HB58" s="48"/>
      <c r="HC58" s="48"/>
      <c r="HD58" s="48"/>
      <c r="HE58" s="48"/>
      <c r="HF58" s="48"/>
      <c r="HG58" s="48"/>
      <c r="HH58" s="48"/>
      <c r="HI58" s="48"/>
      <c r="HJ58" s="48"/>
      <c r="HK58" s="48"/>
      <c r="HL58" s="48"/>
      <c r="HM58" s="48"/>
      <c r="HN58" s="48"/>
      <c r="HO58" s="48"/>
      <c r="HP58" s="48"/>
      <c r="HQ58" s="48"/>
      <c r="HR58" s="48"/>
      <c r="HS58" s="48"/>
      <c r="HT58" s="48"/>
      <c r="HU58" s="48"/>
      <c r="HV58" s="48"/>
      <c r="HW58" s="48"/>
      <c r="HX58" s="48"/>
      <c r="HY58" s="48"/>
      <c r="HZ58" s="48"/>
      <c r="IA58" s="48"/>
      <c r="IB58" s="48"/>
      <c r="IC58" s="48"/>
      <c r="ID58" s="48"/>
      <c r="IE58" s="48"/>
      <c r="IF58" s="48"/>
      <c r="IG58" s="48"/>
      <c r="IH58" s="48"/>
      <c r="II58" s="48"/>
      <c r="IJ58" s="48"/>
      <c r="IK58" s="48"/>
      <c r="IL58" s="48"/>
      <c r="IM58" s="48"/>
      <c r="IN58" s="48"/>
      <c r="IO58" s="48"/>
      <c r="IP58" s="48"/>
      <c r="IQ58" s="48"/>
      <c r="IR58" s="48"/>
      <c r="IS58" s="48"/>
      <c r="IT58" s="48"/>
      <c r="IU58" s="48"/>
      <c r="IV58" s="48"/>
      <c r="IW58" s="48"/>
      <c r="IX58" s="48"/>
      <c r="IY58" s="48"/>
      <c r="IZ58" s="48"/>
      <c r="JA58" s="48"/>
      <c r="JB58" s="48"/>
      <c r="JC58" s="48"/>
      <c r="JD58" s="48"/>
      <c r="JE58" s="48"/>
      <c r="JF58" s="48"/>
      <c r="JG58" s="48"/>
      <c r="JH58" s="48"/>
      <c r="JI58" s="48"/>
      <c r="JJ58" s="48"/>
      <c r="JK58" s="48"/>
      <c r="JL58" s="48"/>
      <c r="JM58" s="48"/>
      <c r="JN58" s="48"/>
      <c r="JO58" s="48"/>
      <c r="JP58" s="48"/>
      <c r="JQ58" s="48"/>
      <c r="JR58" s="48"/>
      <c r="JS58" s="48"/>
      <c r="JT58" s="48"/>
      <c r="JU58" s="48"/>
      <c r="JV58" s="48"/>
      <c r="JW58" s="48"/>
      <c r="JX58" s="48"/>
      <c r="JY58" s="48"/>
      <c r="JZ58" s="48"/>
      <c r="KA58" s="48"/>
      <c r="KB58" s="48"/>
      <c r="KC58" s="48"/>
      <c r="KD58" s="48"/>
      <c r="KE58" s="48"/>
      <c r="KF58" s="48"/>
      <c r="KG58" s="48"/>
      <c r="KH58" s="48"/>
      <c r="KI58" s="48"/>
      <c r="KJ58" s="48"/>
      <c r="KK58" s="48"/>
      <c r="KL58" s="48"/>
      <c r="KM58" s="48"/>
      <c r="KN58" s="48"/>
      <c r="KO58" s="48"/>
      <c r="KP58" s="48"/>
      <c r="KQ58" s="48"/>
      <c r="KR58" s="48"/>
      <c r="KS58" s="48"/>
      <c r="KT58" s="48"/>
      <c r="KU58" s="48"/>
      <c r="KV58" s="48"/>
      <c r="KW58" s="48"/>
      <c r="KX58" s="48"/>
      <c r="KY58" s="48"/>
      <c r="KZ58" s="48"/>
      <c r="LA58" s="48"/>
      <c r="LB58" s="48"/>
      <c r="LC58" s="48"/>
      <c r="LD58" s="48"/>
      <c r="LE58" s="48"/>
      <c r="LF58" s="48"/>
      <c r="LG58" s="48"/>
      <c r="LH58" s="48"/>
      <c r="LI58" s="48"/>
      <c r="LJ58" s="48"/>
      <c r="LK58" s="48"/>
      <c r="LL58" s="48"/>
      <c r="LM58" s="48"/>
      <c r="LN58" s="48"/>
      <c r="LO58" s="48"/>
      <c r="LP58" s="48"/>
      <c r="LQ58" s="48"/>
      <c r="LR58" s="48"/>
      <c r="LS58" s="48"/>
      <c r="LT58" s="48"/>
      <c r="LU58" s="48"/>
      <c r="LV58" s="48"/>
      <c r="LW58" s="48"/>
      <c r="LX58" s="48"/>
      <c r="LY58" s="48"/>
      <c r="LZ58" s="48"/>
      <c r="MA58" s="48"/>
      <c r="MB58" s="48"/>
      <c r="MC58" s="48"/>
      <c r="MD58" s="48"/>
      <c r="ME58" s="48"/>
      <c r="MF58" s="48"/>
      <c r="MG58" s="48"/>
      <c r="MH58" s="48"/>
      <c r="MI58" s="48"/>
      <c r="MJ58" s="48"/>
      <c r="MK58" s="48"/>
      <c r="ML58" s="48"/>
      <c r="MM58" s="48"/>
      <c r="MN58" s="48"/>
      <c r="MO58" s="48"/>
      <c r="MP58" s="48"/>
      <c r="MQ58" s="48"/>
      <c r="MR58" s="48"/>
      <c r="MS58" s="48"/>
      <c r="MT58" s="48"/>
      <c r="MU58" s="48"/>
      <c r="MV58" s="48"/>
      <c r="MW58" s="48"/>
      <c r="MX58" s="48"/>
      <c r="MY58" s="48"/>
      <c r="MZ58" s="48"/>
      <c r="NA58" s="48"/>
      <c r="NB58" s="48"/>
      <c r="NC58" s="48"/>
      <c r="ND58" s="48"/>
      <c r="NE58" s="48"/>
      <c r="NF58" s="48"/>
      <c r="NG58" s="48"/>
      <c r="NH58" s="48"/>
      <c r="NI58" s="48"/>
      <c r="NJ58" s="48"/>
      <c r="NK58" s="48"/>
      <c r="NL58" s="48"/>
      <c r="NM58" s="48"/>
      <c r="NN58" s="48"/>
      <c r="NO58" s="48"/>
      <c r="NP58" s="48"/>
      <c r="NQ58" s="48"/>
      <c r="NR58" s="48"/>
      <c r="NS58" s="48"/>
      <c r="NT58" s="48"/>
      <c r="NU58" s="48"/>
      <c r="NV58" s="48"/>
      <c r="NW58" s="48"/>
      <c r="NX58" s="48"/>
      <c r="NY58" s="48"/>
      <c r="NZ58" s="48"/>
      <c r="OA58" s="48"/>
      <c r="OB58" s="48"/>
      <c r="OC58" s="48"/>
      <c r="OD58" s="48"/>
      <c r="OE58" s="48"/>
      <c r="OF58" s="48"/>
      <c r="OG58" s="48"/>
      <c r="OH58" s="48"/>
      <c r="OI58" s="48"/>
      <c r="OJ58" s="48"/>
      <c r="OK58" s="48"/>
      <c r="OL58" s="48"/>
      <c r="OM58" s="48"/>
      <c r="ON58" s="48"/>
    </row>
    <row r="59" spans="1:404" s="5" customFormat="1" ht="20.100000000000001" customHeight="1" x14ac:dyDescent="0.25">
      <c r="A59" s="6">
        <v>16</v>
      </c>
      <c r="B59" s="6">
        <v>53</v>
      </c>
      <c r="C59" s="6" t="s">
        <v>0</v>
      </c>
      <c r="D59" s="3" t="s">
        <v>114</v>
      </c>
      <c r="E59" s="6" t="s">
        <v>21</v>
      </c>
      <c r="F59" s="6">
        <v>19</v>
      </c>
      <c r="G59" s="17"/>
      <c r="H59" s="17"/>
      <c r="I59" s="17"/>
      <c r="J59" s="17"/>
      <c r="K59" s="17"/>
      <c r="L59" s="54"/>
      <c r="M59" s="54"/>
      <c r="N59" s="54"/>
      <c r="O59" s="54"/>
      <c r="P59" s="23"/>
      <c r="Q59" s="17"/>
      <c r="R59" s="17"/>
      <c r="S59" s="17"/>
      <c r="T59" s="17"/>
      <c r="U59" s="5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  <c r="FC59" s="48"/>
      <c r="FD59" s="48"/>
      <c r="FE59" s="48"/>
      <c r="FF59" s="48"/>
      <c r="FG59" s="48"/>
      <c r="FH59" s="48"/>
      <c r="FI59" s="48"/>
      <c r="FJ59" s="48"/>
      <c r="FK59" s="48"/>
      <c r="FL59" s="48"/>
      <c r="FM59" s="48"/>
      <c r="FN59" s="48"/>
      <c r="FO59" s="48"/>
      <c r="FP59" s="48"/>
      <c r="FQ59" s="48"/>
      <c r="FR59" s="48"/>
      <c r="FS59" s="48"/>
      <c r="FT59" s="48"/>
      <c r="FU59" s="48"/>
      <c r="FV59" s="48"/>
      <c r="FW59" s="48"/>
      <c r="FX59" s="48"/>
      <c r="FY59" s="48"/>
      <c r="FZ59" s="48"/>
      <c r="GA59" s="48"/>
      <c r="GB59" s="48"/>
      <c r="GC59" s="48"/>
      <c r="GD59" s="48"/>
      <c r="GE59" s="48"/>
      <c r="GF59" s="48"/>
      <c r="GG59" s="48"/>
      <c r="GH59" s="48"/>
      <c r="GI59" s="48"/>
      <c r="GJ59" s="48"/>
      <c r="GK59" s="48"/>
      <c r="GL59" s="48"/>
      <c r="GM59" s="48"/>
      <c r="GN59" s="48"/>
      <c r="GO59" s="48"/>
      <c r="GP59" s="48"/>
      <c r="GQ59" s="48"/>
      <c r="GR59" s="48"/>
      <c r="GS59" s="48"/>
      <c r="GT59" s="48"/>
      <c r="GU59" s="48"/>
      <c r="GV59" s="48"/>
      <c r="GW59" s="48"/>
      <c r="GX59" s="48"/>
      <c r="GY59" s="48"/>
      <c r="GZ59" s="48"/>
      <c r="HA59" s="48"/>
      <c r="HB59" s="48"/>
      <c r="HC59" s="48"/>
      <c r="HD59" s="48"/>
      <c r="HE59" s="48"/>
      <c r="HF59" s="48"/>
      <c r="HG59" s="48"/>
      <c r="HH59" s="48"/>
      <c r="HI59" s="48"/>
      <c r="HJ59" s="48"/>
      <c r="HK59" s="48"/>
      <c r="HL59" s="48"/>
      <c r="HM59" s="48"/>
      <c r="HN59" s="48"/>
      <c r="HO59" s="48"/>
      <c r="HP59" s="48"/>
      <c r="HQ59" s="48"/>
      <c r="HR59" s="48"/>
      <c r="HS59" s="48"/>
      <c r="HT59" s="48"/>
      <c r="HU59" s="48"/>
      <c r="HV59" s="48"/>
      <c r="HW59" s="48"/>
      <c r="HX59" s="48"/>
      <c r="HY59" s="48"/>
      <c r="HZ59" s="48"/>
      <c r="IA59" s="48"/>
      <c r="IB59" s="48"/>
      <c r="IC59" s="48"/>
      <c r="ID59" s="48"/>
      <c r="IE59" s="48"/>
      <c r="IF59" s="48"/>
      <c r="IG59" s="48"/>
      <c r="IH59" s="48"/>
      <c r="II59" s="48"/>
      <c r="IJ59" s="48"/>
      <c r="IK59" s="48"/>
      <c r="IL59" s="48"/>
      <c r="IM59" s="48"/>
      <c r="IN59" s="48"/>
      <c r="IO59" s="48"/>
      <c r="IP59" s="48"/>
      <c r="IQ59" s="48"/>
      <c r="IR59" s="48"/>
      <c r="IS59" s="48"/>
      <c r="IT59" s="48"/>
      <c r="IU59" s="48"/>
      <c r="IV59" s="48"/>
      <c r="IW59" s="48"/>
      <c r="IX59" s="48"/>
      <c r="IY59" s="48"/>
      <c r="IZ59" s="48"/>
      <c r="JA59" s="48"/>
      <c r="JB59" s="48"/>
      <c r="JC59" s="48"/>
      <c r="JD59" s="48"/>
      <c r="JE59" s="48"/>
      <c r="JF59" s="48"/>
      <c r="JG59" s="48"/>
      <c r="JH59" s="48"/>
      <c r="JI59" s="48"/>
      <c r="JJ59" s="48"/>
      <c r="JK59" s="48"/>
      <c r="JL59" s="48"/>
      <c r="JM59" s="48"/>
      <c r="JN59" s="48"/>
      <c r="JO59" s="48"/>
      <c r="JP59" s="48"/>
      <c r="JQ59" s="48"/>
      <c r="JR59" s="48"/>
      <c r="JS59" s="48"/>
      <c r="JT59" s="48"/>
      <c r="JU59" s="48"/>
      <c r="JV59" s="48"/>
      <c r="JW59" s="48"/>
      <c r="JX59" s="48"/>
      <c r="JY59" s="48"/>
      <c r="JZ59" s="48"/>
      <c r="KA59" s="48"/>
      <c r="KB59" s="48"/>
      <c r="KC59" s="48"/>
      <c r="KD59" s="48"/>
      <c r="KE59" s="48"/>
      <c r="KF59" s="48"/>
      <c r="KG59" s="48"/>
      <c r="KH59" s="48"/>
      <c r="KI59" s="48"/>
      <c r="KJ59" s="48"/>
      <c r="KK59" s="48"/>
      <c r="KL59" s="48"/>
      <c r="KM59" s="48"/>
      <c r="KN59" s="48"/>
      <c r="KO59" s="48"/>
      <c r="KP59" s="48"/>
      <c r="KQ59" s="48"/>
      <c r="KR59" s="48"/>
      <c r="KS59" s="48"/>
      <c r="KT59" s="48"/>
      <c r="KU59" s="48"/>
      <c r="KV59" s="48"/>
      <c r="KW59" s="48"/>
      <c r="KX59" s="48"/>
      <c r="KY59" s="48"/>
      <c r="KZ59" s="48"/>
      <c r="LA59" s="48"/>
      <c r="LB59" s="48"/>
      <c r="LC59" s="48"/>
      <c r="LD59" s="48"/>
      <c r="LE59" s="48"/>
      <c r="LF59" s="48"/>
      <c r="LG59" s="48"/>
      <c r="LH59" s="48"/>
      <c r="LI59" s="48"/>
      <c r="LJ59" s="48"/>
      <c r="LK59" s="48"/>
      <c r="LL59" s="48"/>
      <c r="LM59" s="48"/>
      <c r="LN59" s="48"/>
      <c r="LO59" s="48"/>
      <c r="LP59" s="48"/>
      <c r="LQ59" s="48"/>
      <c r="LR59" s="48"/>
      <c r="LS59" s="48"/>
      <c r="LT59" s="48"/>
      <c r="LU59" s="48"/>
      <c r="LV59" s="48"/>
      <c r="LW59" s="48"/>
      <c r="LX59" s="48"/>
      <c r="LY59" s="48"/>
      <c r="LZ59" s="48"/>
      <c r="MA59" s="48"/>
      <c r="MB59" s="48"/>
      <c r="MC59" s="48"/>
      <c r="MD59" s="48"/>
      <c r="ME59" s="48"/>
      <c r="MF59" s="48"/>
      <c r="MG59" s="48"/>
      <c r="MH59" s="48"/>
      <c r="MI59" s="48"/>
      <c r="MJ59" s="48"/>
      <c r="MK59" s="48"/>
      <c r="ML59" s="48"/>
      <c r="MM59" s="48"/>
      <c r="MN59" s="48"/>
      <c r="MO59" s="48"/>
      <c r="MP59" s="48"/>
      <c r="MQ59" s="48"/>
      <c r="MR59" s="48"/>
      <c r="MS59" s="48"/>
      <c r="MT59" s="48"/>
      <c r="MU59" s="48"/>
      <c r="MV59" s="48"/>
      <c r="MW59" s="48"/>
      <c r="MX59" s="48"/>
      <c r="MY59" s="48"/>
      <c r="MZ59" s="48"/>
      <c r="NA59" s="48"/>
      <c r="NB59" s="48"/>
      <c r="NC59" s="48"/>
      <c r="ND59" s="48"/>
      <c r="NE59" s="48"/>
      <c r="NF59" s="48"/>
      <c r="NG59" s="48"/>
      <c r="NH59" s="48"/>
      <c r="NI59" s="48"/>
      <c r="NJ59" s="48"/>
      <c r="NK59" s="48"/>
      <c r="NL59" s="48"/>
      <c r="NM59" s="48"/>
      <c r="NN59" s="48"/>
      <c r="NO59" s="48"/>
      <c r="NP59" s="48"/>
      <c r="NQ59" s="48"/>
      <c r="NR59" s="48"/>
      <c r="NS59" s="48"/>
      <c r="NT59" s="48"/>
      <c r="NU59" s="48"/>
      <c r="NV59" s="48"/>
      <c r="NW59" s="48"/>
      <c r="NX59" s="48"/>
      <c r="NY59" s="48"/>
      <c r="NZ59" s="48"/>
      <c r="OA59" s="48"/>
      <c r="OB59" s="48"/>
      <c r="OC59" s="48"/>
      <c r="OD59" s="48"/>
      <c r="OE59" s="48"/>
      <c r="OF59" s="48"/>
      <c r="OG59" s="48"/>
      <c r="OH59" s="48"/>
      <c r="OI59" s="48"/>
      <c r="OJ59" s="48"/>
      <c r="OK59" s="48"/>
      <c r="OL59" s="48"/>
      <c r="OM59" s="48"/>
      <c r="ON59" s="48"/>
    </row>
    <row r="60" spans="1:404" s="5" customFormat="1" ht="20.100000000000001" customHeight="1" x14ac:dyDescent="0.25">
      <c r="A60" s="18">
        <v>2</v>
      </c>
      <c r="B60" s="6">
        <v>76</v>
      </c>
      <c r="C60" s="6" t="s">
        <v>0</v>
      </c>
      <c r="D60" s="3" t="s">
        <v>102</v>
      </c>
      <c r="E60" s="6" t="s">
        <v>21</v>
      </c>
      <c r="F60" s="6">
        <v>23</v>
      </c>
      <c r="G60" s="54"/>
      <c r="H60" s="54"/>
      <c r="I60" s="54"/>
      <c r="J60" s="54"/>
      <c r="K60" s="17"/>
      <c r="L60" s="17"/>
      <c r="M60" s="17"/>
      <c r="N60" s="17"/>
      <c r="O60" s="17"/>
      <c r="P60" s="23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48"/>
      <c r="GI60" s="48"/>
      <c r="GJ60" s="48"/>
      <c r="GK60" s="48"/>
      <c r="GL60" s="48"/>
      <c r="GM60" s="48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I60" s="48"/>
      <c r="HJ60" s="48"/>
      <c r="HK60" s="48"/>
      <c r="HL60" s="48"/>
      <c r="HM60" s="48"/>
      <c r="HN60" s="48"/>
      <c r="HO60" s="48"/>
      <c r="HP60" s="48"/>
      <c r="HQ60" s="48"/>
      <c r="HR60" s="48"/>
      <c r="HS60" s="48"/>
      <c r="HT60" s="48"/>
      <c r="HU60" s="48"/>
      <c r="HV60" s="48"/>
      <c r="HW60" s="48"/>
      <c r="HX60" s="48"/>
      <c r="HY60" s="48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  <c r="IT60" s="48"/>
      <c r="IU60" s="48"/>
      <c r="IV60" s="48"/>
      <c r="IW60" s="48"/>
      <c r="IX60" s="48"/>
      <c r="IY60" s="48"/>
      <c r="IZ60" s="48"/>
      <c r="JA60" s="48"/>
      <c r="JB60" s="48"/>
      <c r="JC60" s="48"/>
      <c r="JD60" s="48"/>
      <c r="JE60" s="48"/>
      <c r="JF60" s="48"/>
      <c r="JG60" s="48"/>
      <c r="JH60" s="48"/>
      <c r="JI60" s="48"/>
      <c r="JJ60" s="48"/>
      <c r="JK60" s="48"/>
      <c r="JL60" s="48"/>
      <c r="JM60" s="48"/>
      <c r="JN60" s="48"/>
      <c r="JO60" s="48"/>
      <c r="JP60" s="48"/>
      <c r="JQ60" s="48"/>
      <c r="JR60" s="48"/>
      <c r="JS60" s="48"/>
      <c r="JT60" s="48"/>
      <c r="JU60" s="48"/>
      <c r="JV60" s="48"/>
      <c r="JW60" s="48"/>
      <c r="JX60" s="48"/>
      <c r="JY60" s="48"/>
      <c r="JZ60" s="48"/>
      <c r="KA60" s="48"/>
      <c r="KB60" s="48"/>
      <c r="KC60" s="48"/>
      <c r="KD60" s="48"/>
      <c r="KE60" s="48"/>
      <c r="KF60" s="48"/>
      <c r="KG60" s="48"/>
      <c r="KH60" s="48"/>
      <c r="KI60" s="48"/>
      <c r="KJ60" s="48"/>
      <c r="KK60" s="48"/>
      <c r="KL60" s="48"/>
      <c r="KM60" s="48"/>
      <c r="KN60" s="48"/>
      <c r="KO60" s="48"/>
      <c r="KP60" s="48"/>
      <c r="KQ60" s="48"/>
      <c r="KR60" s="48"/>
      <c r="KS60" s="48"/>
      <c r="KT60" s="48"/>
      <c r="KU60" s="48"/>
      <c r="KV60" s="48"/>
      <c r="KW60" s="48"/>
      <c r="KX60" s="48"/>
      <c r="KY60" s="48"/>
      <c r="KZ60" s="48"/>
      <c r="LA60" s="48"/>
      <c r="LB60" s="48"/>
      <c r="LC60" s="48"/>
      <c r="LD60" s="48"/>
      <c r="LE60" s="48"/>
      <c r="LF60" s="48"/>
      <c r="LG60" s="48"/>
      <c r="LH60" s="48"/>
      <c r="LI60" s="48"/>
      <c r="LJ60" s="48"/>
      <c r="LK60" s="48"/>
      <c r="LL60" s="48"/>
      <c r="LM60" s="48"/>
      <c r="LN60" s="48"/>
      <c r="LO60" s="48"/>
      <c r="LP60" s="48"/>
      <c r="LQ60" s="48"/>
      <c r="LR60" s="48"/>
      <c r="LS60" s="48"/>
      <c r="LT60" s="48"/>
      <c r="LU60" s="48"/>
      <c r="LV60" s="48"/>
      <c r="LW60" s="48"/>
      <c r="LX60" s="48"/>
      <c r="LY60" s="48"/>
      <c r="LZ60" s="48"/>
      <c r="MA60" s="48"/>
      <c r="MB60" s="48"/>
      <c r="MC60" s="48"/>
      <c r="MD60" s="48"/>
      <c r="ME60" s="48"/>
      <c r="MF60" s="48"/>
      <c r="MG60" s="48"/>
      <c r="MH60" s="48"/>
      <c r="MI60" s="48"/>
      <c r="MJ60" s="48"/>
      <c r="MK60" s="48"/>
      <c r="ML60" s="48"/>
      <c r="MM60" s="48"/>
      <c r="MN60" s="48"/>
      <c r="MO60" s="48"/>
      <c r="MP60" s="48"/>
      <c r="MQ60" s="48"/>
      <c r="MR60" s="48"/>
      <c r="MS60" s="48"/>
      <c r="MT60" s="48"/>
      <c r="MU60" s="48"/>
      <c r="MV60" s="48"/>
      <c r="MW60" s="48"/>
      <c r="MX60" s="48"/>
      <c r="MY60" s="48"/>
      <c r="MZ60" s="48"/>
      <c r="NA60" s="48"/>
      <c r="NB60" s="48"/>
      <c r="NC60" s="48"/>
      <c r="ND60" s="48"/>
      <c r="NE60" s="48"/>
      <c r="NF60" s="48"/>
      <c r="NG60" s="48"/>
      <c r="NH60" s="48"/>
      <c r="NI60" s="48"/>
      <c r="NJ60" s="48"/>
      <c r="NK60" s="48"/>
      <c r="NL60" s="48"/>
      <c r="NM60" s="48"/>
      <c r="NN60" s="48"/>
      <c r="NO60" s="48"/>
      <c r="NP60" s="48"/>
      <c r="NQ60" s="48"/>
      <c r="NR60" s="48"/>
      <c r="NS60" s="48"/>
      <c r="NT60" s="48"/>
      <c r="NU60" s="48"/>
      <c r="NV60" s="48"/>
      <c r="NW60" s="48"/>
      <c r="NX60" s="48"/>
      <c r="NY60" s="48"/>
      <c r="NZ60" s="48"/>
      <c r="OA60" s="48"/>
      <c r="OB60" s="48"/>
      <c r="OC60" s="48"/>
      <c r="OD60" s="48"/>
      <c r="OE60" s="48"/>
      <c r="OF60" s="48"/>
      <c r="OG60" s="48"/>
      <c r="OH60" s="48"/>
      <c r="OI60" s="48"/>
      <c r="OJ60" s="48"/>
      <c r="OK60" s="48"/>
      <c r="OL60" s="48"/>
      <c r="OM60" s="48"/>
      <c r="ON60" s="48"/>
    </row>
    <row r="61" spans="1:404" s="5" customFormat="1" ht="20.100000000000001" customHeight="1" x14ac:dyDescent="0.25">
      <c r="A61" s="6">
        <v>72</v>
      </c>
      <c r="B61" s="6">
        <v>80</v>
      </c>
      <c r="C61" s="6" t="s">
        <v>0</v>
      </c>
      <c r="D61" s="3" t="s">
        <v>223</v>
      </c>
      <c r="E61" s="6" t="s">
        <v>42</v>
      </c>
      <c r="F61" s="6">
        <v>30</v>
      </c>
      <c r="G61" s="20"/>
      <c r="H61" s="20"/>
      <c r="I61" s="20"/>
      <c r="J61" s="20"/>
      <c r="K61" s="17"/>
      <c r="L61" s="17"/>
      <c r="M61" s="17"/>
      <c r="N61" s="17"/>
      <c r="O61" s="17"/>
      <c r="P61" s="23"/>
      <c r="Q61" s="17"/>
      <c r="R61" s="6"/>
      <c r="S61" s="6"/>
      <c r="T61" s="17"/>
      <c r="U61" s="17"/>
      <c r="V61" s="17"/>
      <c r="W61" s="17"/>
      <c r="X61" s="18"/>
      <c r="Y61" s="18"/>
      <c r="Z61" s="18"/>
      <c r="AA61" s="18"/>
      <c r="AB61" s="18"/>
      <c r="AC61" s="18"/>
      <c r="AD61" s="17"/>
      <c r="AE61" s="18"/>
      <c r="AF61" s="18"/>
      <c r="AG61" s="17"/>
      <c r="AH61" s="17"/>
      <c r="AI61" s="17"/>
      <c r="AJ61" s="17"/>
      <c r="AK61" s="17"/>
      <c r="AL61" s="17"/>
      <c r="AM61" s="17"/>
      <c r="AN61" s="17"/>
      <c r="AO61" s="17"/>
      <c r="AP61" s="6"/>
      <c r="AQ61" s="6"/>
      <c r="AR61" s="17"/>
      <c r="AS61" s="54"/>
      <c r="AT61" s="54"/>
      <c r="AU61" s="17"/>
      <c r="AV61" s="17"/>
      <c r="AW61" s="17"/>
      <c r="AX61" s="17"/>
      <c r="AY61" s="17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8"/>
      <c r="FY61" s="48"/>
      <c r="FZ61" s="48"/>
      <c r="GA61" s="48"/>
      <c r="GB61" s="48"/>
      <c r="GC61" s="48"/>
      <c r="GD61" s="48"/>
      <c r="GE61" s="48"/>
      <c r="GF61" s="48"/>
      <c r="GG61" s="48"/>
      <c r="GH61" s="48"/>
      <c r="GI61" s="48"/>
      <c r="GJ61" s="48"/>
      <c r="GK61" s="48"/>
      <c r="GL61" s="48"/>
      <c r="GM61" s="48"/>
      <c r="GN61" s="48"/>
      <c r="GO61" s="48"/>
      <c r="GP61" s="48"/>
      <c r="GQ61" s="48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48"/>
      <c r="HD61" s="48"/>
      <c r="HE61" s="48"/>
      <c r="HF61" s="48"/>
      <c r="HG61" s="48"/>
      <c r="HH61" s="48"/>
      <c r="HI61" s="48"/>
      <c r="HJ61" s="48"/>
      <c r="HK61" s="48"/>
      <c r="HL61" s="48"/>
      <c r="HM61" s="48"/>
      <c r="HN61" s="48"/>
      <c r="HO61" s="48"/>
      <c r="HP61" s="48"/>
      <c r="HQ61" s="48"/>
      <c r="HR61" s="48"/>
      <c r="HS61" s="48"/>
      <c r="HT61" s="48"/>
      <c r="HU61" s="48"/>
      <c r="HV61" s="48"/>
      <c r="HW61" s="48"/>
      <c r="HX61" s="48"/>
      <c r="HY61" s="48"/>
      <c r="HZ61" s="48"/>
      <c r="IA61" s="48"/>
      <c r="IB61" s="48"/>
      <c r="IC61" s="48"/>
      <c r="ID61" s="48"/>
      <c r="IE61" s="48"/>
      <c r="IF61" s="48"/>
      <c r="IG61" s="48"/>
      <c r="IH61" s="48"/>
      <c r="II61" s="48"/>
      <c r="IJ61" s="48"/>
      <c r="IK61" s="48"/>
      <c r="IL61" s="48"/>
      <c r="IM61" s="48"/>
      <c r="IN61" s="48"/>
      <c r="IO61" s="48"/>
      <c r="IP61" s="48"/>
      <c r="IQ61" s="48"/>
      <c r="IR61" s="48"/>
      <c r="IS61" s="48"/>
      <c r="IT61" s="48"/>
      <c r="IU61" s="48"/>
      <c r="IV61" s="48"/>
      <c r="IW61" s="48"/>
      <c r="IX61" s="48"/>
      <c r="IY61" s="48"/>
      <c r="IZ61" s="48"/>
      <c r="JA61" s="48"/>
      <c r="JB61" s="48"/>
      <c r="JC61" s="48"/>
      <c r="JD61" s="48"/>
      <c r="JE61" s="48"/>
      <c r="JF61" s="48"/>
      <c r="JG61" s="48"/>
      <c r="JH61" s="48"/>
      <c r="JI61" s="48"/>
      <c r="JJ61" s="48"/>
      <c r="JK61" s="48"/>
      <c r="JL61" s="48"/>
      <c r="JM61" s="48"/>
      <c r="JN61" s="48"/>
      <c r="JO61" s="48"/>
      <c r="JP61" s="48"/>
      <c r="JQ61" s="48"/>
      <c r="JR61" s="48"/>
      <c r="JS61" s="48"/>
      <c r="JT61" s="48"/>
      <c r="JU61" s="48"/>
      <c r="JV61" s="48"/>
      <c r="JW61" s="48"/>
      <c r="JX61" s="48"/>
      <c r="JY61" s="48"/>
      <c r="JZ61" s="48"/>
      <c r="KA61" s="48"/>
      <c r="KB61" s="48"/>
      <c r="KC61" s="48"/>
      <c r="KD61" s="48"/>
      <c r="KE61" s="48"/>
      <c r="KF61" s="48"/>
      <c r="KG61" s="48"/>
      <c r="KH61" s="48"/>
      <c r="KI61" s="48"/>
      <c r="KJ61" s="48"/>
      <c r="KK61" s="48"/>
      <c r="KL61" s="48"/>
      <c r="KM61" s="48"/>
      <c r="KN61" s="48"/>
      <c r="KO61" s="48"/>
      <c r="KP61" s="48"/>
      <c r="KQ61" s="48"/>
      <c r="KR61" s="48"/>
      <c r="KS61" s="48"/>
      <c r="KT61" s="48"/>
      <c r="KU61" s="48"/>
      <c r="KV61" s="48"/>
      <c r="KW61" s="48"/>
      <c r="KX61" s="48"/>
      <c r="KY61" s="48"/>
      <c r="KZ61" s="48"/>
      <c r="LA61" s="48"/>
      <c r="LB61" s="48"/>
      <c r="LC61" s="48"/>
      <c r="LD61" s="48"/>
      <c r="LE61" s="48"/>
      <c r="LF61" s="48"/>
      <c r="LG61" s="48"/>
      <c r="LH61" s="48"/>
      <c r="LI61" s="48"/>
      <c r="LJ61" s="48"/>
      <c r="LK61" s="48"/>
      <c r="LL61" s="48"/>
      <c r="LM61" s="48"/>
      <c r="LN61" s="48"/>
      <c r="LO61" s="48"/>
      <c r="LP61" s="48"/>
      <c r="LQ61" s="48"/>
      <c r="LR61" s="48"/>
      <c r="LS61" s="48"/>
      <c r="LT61" s="48"/>
      <c r="LU61" s="48"/>
      <c r="LV61" s="48"/>
      <c r="LW61" s="48"/>
      <c r="LX61" s="48"/>
      <c r="LY61" s="48"/>
      <c r="LZ61" s="48"/>
      <c r="MA61" s="48"/>
      <c r="MB61" s="48"/>
      <c r="MC61" s="48"/>
      <c r="MD61" s="48"/>
      <c r="ME61" s="48"/>
      <c r="MF61" s="48"/>
      <c r="MG61" s="48"/>
      <c r="MH61" s="48"/>
      <c r="MI61" s="48"/>
      <c r="MJ61" s="48"/>
      <c r="MK61" s="48"/>
      <c r="ML61" s="48"/>
      <c r="MM61" s="48"/>
      <c r="MN61" s="48"/>
      <c r="MO61" s="48"/>
      <c r="MP61" s="48"/>
      <c r="MQ61" s="48"/>
      <c r="MR61" s="48"/>
      <c r="MS61" s="48"/>
      <c r="MT61" s="48"/>
      <c r="MU61" s="48"/>
      <c r="MV61" s="48"/>
      <c r="MW61" s="48"/>
      <c r="MX61" s="48"/>
      <c r="MY61" s="48"/>
      <c r="MZ61" s="48"/>
      <c r="NA61" s="48"/>
      <c r="NB61" s="48"/>
      <c r="NC61" s="48"/>
      <c r="ND61" s="48"/>
      <c r="NE61" s="48"/>
      <c r="NF61" s="48"/>
      <c r="NG61" s="48"/>
      <c r="NH61" s="48"/>
      <c r="NI61" s="48"/>
      <c r="NJ61" s="48"/>
      <c r="NK61" s="48"/>
      <c r="NL61" s="48"/>
      <c r="NM61" s="48"/>
      <c r="NN61" s="48"/>
      <c r="NO61" s="48"/>
      <c r="NP61" s="48"/>
      <c r="NQ61" s="48"/>
      <c r="NR61" s="48"/>
      <c r="NS61" s="48"/>
      <c r="NT61" s="48"/>
      <c r="NU61" s="48"/>
      <c r="NV61" s="48"/>
      <c r="NW61" s="48"/>
      <c r="NX61" s="48"/>
      <c r="NY61" s="48"/>
      <c r="NZ61" s="48"/>
      <c r="OA61" s="48"/>
      <c r="OB61" s="48"/>
      <c r="OC61" s="48"/>
      <c r="OD61" s="48"/>
      <c r="OE61" s="48"/>
      <c r="OF61" s="48"/>
      <c r="OG61" s="48"/>
      <c r="OH61" s="48"/>
      <c r="OI61" s="48"/>
      <c r="OJ61" s="48"/>
      <c r="OK61" s="48"/>
      <c r="OL61" s="48"/>
      <c r="OM61" s="48"/>
      <c r="ON61" s="48"/>
    </row>
    <row r="62" spans="1:404" s="5" customFormat="1" ht="20.100000000000001" customHeight="1" x14ac:dyDescent="0.25">
      <c r="A62" s="18">
        <v>17</v>
      </c>
      <c r="B62" s="6">
        <v>85</v>
      </c>
      <c r="C62" s="6" t="s">
        <v>0</v>
      </c>
      <c r="D62" s="3" t="s">
        <v>115</v>
      </c>
      <c r="E62" s="6" t="s">
        <v>21</v>
      </c>
      <c r="F62" s="6">
        <v>81</v>
      </c>
      <c r="G62" s="20"/>
      <c r="H62" s="20"/>
      <c r="I62" s="20"/>
      <c r="J62" s="20"/>
      <c r="K62" s="17"/>
      <c r="L62" s="54"/>
      <c r="M62" s="54"/>
      <c r="N62" s="17"/>
      <c r="O62" s="6"/>
      <c r="P62" s="31"/>
      <c r="Q62" s="54"/>
      <c r="R62" s="6"/>
      <c r="S62" s="54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  <c r="IT62" s="48"/>
      <c r="IU62" s="48"/>
      <c r="IV62" s="48"/>
      <c r="IW62" s="48"/>
      <c r="IX62" s="48"/>
      <c r="IY62" s="48"/>
      <c r="IZ62" s="48"/>
      <c r="JA62" s="48"/>
      <c r="JB62" s="48"/>
      <c r="JC62" s="48"/>
      <c r="JD62" s="48"/>
      <c r="JE62" s="48"/>
      <c r="JF62" s="48"/>
      <c r="JG62" s="48"/>
      <c r="JH62" s="48"/>
      <c r="JI62" s="48"/>
      <c r="JJ62" s="48"/>
      <c r="JK62" s="48"/>
      <c r="JL62" s="48"/>
      <c r="JM62" s="48"/>
      <c r="JN62" s="48"/>
      <c r="JO62" s="48"/>
      <c r="JP62" s="48"/>
      <c r="JQ62" s="48"/>
      <c r="JR62" s="48"/>
      <c r="JS62" s="48"/>
      <c r="JT62" s="48"/>
      <c r="JU62" s="48"/>
      <c r="JV62" s="48"/>
      <c r="JW62" s="48"/>
      <c r="JX62" s="48"/>
      <c r="JY62" s="48"/>
      <c r="JZ62" s="48"/>
      <c r="KA62" s="48"/>
      <c r="KB62" s="48"/>
      <c r="KC62" s="48"/>
      <c r="KD62" s="48"/>
      <c r="KE62" s="48"/>
      <c r="KF62" s="48"/>
      <c r="KG62" s="48"/>
      <c r="KH62" s="48"/>
      <c r="KI62" s="48"/>
      <c r="KJ62" s="48"/>
      <c r="KK62" s="48"/>
      <c r="KL62" s="48"/>
      <c r="KM62" s="48"/>
      <c r="KN62" s="48"/>
      <c r="KO62" s="48"/>
      <c r="KP62" s="48"/>
      <c r="KQ62" s="48"/>
      <c r="KR62" s="48"/>
      <c r="KS62" s="48"/>
      <c r="KT62" s="48"/>
      <c r="KU62" s="48"/>
      <c r="KV62" s="48"/>
      <c r="KW62" s="48"/>
      <c r="KX62" s="48"/>
      <c r="KY62" s="48"/>
      <c r="KZ62" s="48"/>
      <c r="LA62" s="48"/>
      <c r="LB62" s="48"/>
      <c r="LC62" s="48"/>
      <c r="LD62" s="48"/>
      <c r="LE62" s="48"/>
      <c r="LF62" s="48"/>
      <c r="LG62" s="48"/>
      <c r="LH62" s="48"/>
      <c r="LI62" s="48"/>
      <c r="LJ62" s="48"/>
      <c r="LK62" s="48"/>
      <c r="LL62" s="48"/>
      <c r="LM62" s="48"/>
      <c r="LN62" s="48"/>
      <c r="LO62" s="48"/>
      <c r="LP62" s="48"/>
      <c r="LQ62" s="48"/>
      <c r="LR62" s="48"/>
      <c r="LS62" s="48"/>
      <c r="LT62" s="48"/>
      <c r="LU62" s="48"/>
      <c r="LV62" s="48"/>
      <c r="LW62" s="48"/>
      <c r="LX62" s="48"/>
      <c r="LY62" s="48"/>
      <c r="LZ62" s="48"/>
      <c r="MA62" s="48"/>
      <c r="MB62" s="48"/>
      <c r="MC62" s="48"/>
      <c r="MD62" s="48"/>
      <c r="ME62" s="48"/>
      <c r="MF62" s="48"/>
      <c r="MG62" s="48"/>
      <c r="MH62" s="48"/>
      <c r="MI62" s="48"/>
      <c r="MJ62" s="48"/>
      <c r="MK62" s="48"/>
      <c r="ML62" s="48"/>
      <c r="MM62" s="48"/>
      <c r="MN62" s="48"/>
      <c r="MO62" s="48"/>
      <c r="MP62" s="48"/>
      <c r="MQ62" s="48"/>
      <c r="MR62" s="48"/>
      <c r="MS62" s="48"/>
      <c r="MT62" s="48"/>
      <c r="MU62" s="48"/>
      <c r="MV62" s="48"/>
      <c r="MW62" s="48"/>
      <c r="MX62" s="48"/>
      <c r="MY62" s="48"/>
      <c r="MZ62" s="48"/>
      <c r="NA62" s="48"/>
      <c r="NB62" s="48"/>
      <c r="NC62" s="48"/>
      <c r="ND62" s="48"/>
      <c r="NE62" s="48"/>
      <c r="NF62" s="48"/>
      <c r="NG62" s="48"/>
      <c r="NH62" s="48"/>
      <c r="NI62" s="48"/>
      <c r="NJ62" s="48"/>
      <c r="NK62" s="48"/>
      <c r="NL62" s="48"/>
      <c r="NM62" s="48"/>
      <c r="NN62" s="48"/>
      <c r="NO62" s="48"/>
      <c r="NP62" s="48"/>
      <c r="NQ62" s="48"/>
      <c r="NR62" s="48"/>
      <c r="NS62" s="48"/>
      <c r="NT62" s="48"/>
      <c r="NU62" s="48"/>
      <c r="NV62" s="48"/>
      <c r="NW62" s="48"/>
      <c r="NX62" s="48"/>
      <c r="NY62" s="48"/>
      <c r="NZ62" s="48"/>
      <c r="OA62" s="48"/>
      <c r="OB62" s="48"/>
      <c r="OC62" s="48"/>
      <c r="OD62" s="48"/>
      <c r="OE62" s="48"/>
      <c r="OF62" s="48"/>
      <c r="OG62" s="48"/>
      <c r="OH62" s="48"/>
      <c r="OI62" s="48"/>
      <c r="OJ62" s="48"/>
      <c r="OK62" s="48"/>
      <c r="OL62" s="48"/>
      <c r="OM62" s="48"/>
      <c r="ON62" s="48"/>
    </row>
    <row r="63" spans="1:404" s="5" customFormat="1" ht="20.100000000000001" customHeight="1" x14ac:dyDescent="0.25">
      <c r="A63" s="6">
        <v>46</v>
      </c>
      <c r="B63" s="6">
        <v>108</v>
      </c>
      <c r="C63" s="6" t="s">
        <v>0</v>
      </c>
      <c r="D63" s="3" t="s">
        <v>207</v>
      </c>
      <c r="E63" s="6" t="s">
        <v>21</v>
      </c>
      <c r="F63" s="6">
        <v>55</v>
      </c>
      <c r="G63" s="53"/>
      <c r="H63" s="53"/>
      <c r="I63" s="20"/>
      <c r="J63" s="53"/>
      <c r="K63" s="17"/>
      <c r="L63" s="54"/>
      <c r="M63" s="17"/>
      <c r="N63" s="17"/>
      <c r="O63" s="17"/>
      <c r="P63" s="23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  <c r="IV63" s="48"/>
      <c r="IW63" s="48"/>
      <c r="IX63" s="48"/>
      <c r="IY63" s="48"/>
      <c r="IZ63" s="48"/>
      <c r="JA63" s="48"/>
      <c r="JB63" s="48"/>
      <c r="JC63" s="48"/>
      <c r="JD63" s="48"/>
      <c r="JE63" s="48"/>
      <c r="JF63" s="48"/>
      <c r="JG63" s="48"/>
      <c r="JH63" s="48"/>
      <c r="JI63" s="48"/>
      <c r="JJ63" s="48"/>
      <c r="JK63" s="48"/>
      <c r="JL63" s="48"/>
      <c r="JM63" s="48"/>
      <c r="JN63" s="48"/>
      <c r="JO63" s="48"/>
      <c r="JP63" s="48"/>
      <c r="JQ63" s="48"/>
      <c r="JR63" s="48"/>
      <c r="JS63" s="48"/>
      <c r="JT63" s="48"/>
      <c r="JU63" s="48"/>
      <c r="JV63" s="48"/>
      <c r="JW63" s="48"/>
      <c r="JX63" s="48"/>
      <c r="JY63" s="48"/>
      <c r="JZ63" s="48"/>
      <c r="KA63" s="48"/>
      <c r="KB63" s="48"/>
      <c r="KC63" s="48"/>
      <c r="KD63" s="48"/>
      <c r="KE63" s="48"/>
      <c r="KF63" s="48"/>
      <c r="KG63" s="48"/>
      <c r="KH63" s="48"/>
      <c r="KI63" s="48"/>
      <c r="KJ63" s="48"/>
      <c r="KK63" s="48"/>
      <c r="KL63" s="48"/>
      <c r="KM63" s="48"/>
      <c r="KN63" s="48"/>
      <c r="KO63" s="48"/>
      <c r="KP63" s="48"/>
      <c r="KQ63" s="48"/>
      <c r="KR63" s="48"/>
      <c r="KS63" s="48"/>
      <c r="KT63" s="48"/>
      <c r="KU63" s="48"/>
      <c r="KV63" s="48"/>
      <c r="KW63" s="48"/>
      <c r="KX63" s="48"/>
      <c r="KY63" s="48"/>
      <c r="KZ63" s="48"/>
      <c r="LA63" s="48"/>
      <c r="LB63" s="48"/>
      <c r="LC63" s="48"/>
      <c r="LD63" s="48"/>
      <c r="LE63" s="48"/>
      <c r="LF63" s="48"/>
      <c r="LG63" s="48"/>
      <c r="LH63" s="48"/>
      <c r="LI63" s="48"/>
      <c r="LJ63" s="48"/>
      <c r="LK63" s="48"/>
      <c r="LL63" s="48"/>
      <c r="LM63" s="48"/>
      <c r="LN63" s="48"/>
      <c r="LO63" s="48"/>
      <c r="LP63" s="48"/>
      <c r="LQ63" s="48"/>
      <c r="LR63" s="48"/>
      <c r="LS63" s="48"/>
      <c r="LT63" s="48"/>
      <c r="LU63" s="48"/>
      <c r="LV63" s="48"/>
      <c r="LW63" s="48"/>
      <c r="LX63" s="48"/>
      <c r="LY63" s="48"/>
      <c r="LZ63" s="48"/>
      <c r="MA63" s="48"/>
      <c r="MB63" s="48"/>
      <c r="MC63" s="48"/>
      <c r="MD63" s="48"/>
      <c r="ME63" s="48"/>
      <c r="MF63" s="48"/>
      <c r="MG63" s="48"/>
      <c r="MH63" s="48"/>
      <c r="MI63" s="48"/>
      <c r="MJ63" s="48"/>
      <c r="MK63" s="48"/>
      <c r="ML63" s="48"/>
      <c r="MM63" s="48"/>
      <c r="MN63" s="48"/>
      <c r="MO63" s="48"/>
      <c r="MP63" s="48"/>
      <c r="MQ63" s="48"/>
      <c r="MR63" s="48"/>
      <c r="MS63" s="48"/>
      <c r="MT63" s="48"/>
      <c r="MU63" s="48"/>
      <c r="MV63" s="48"/>
      <c r="MW63" s="48"/>
      <c r="MX63" s="48"/>
      <c r="MY63" s="48"/>
      <c r="MZ63" s="48"/>
      <c r="NA63" s="48"/>
      <c r="NB63" s="48"/>
      <c r="NC63" s="48"/>
      <c r="ND63" s="48"/>
      <c r="NE63" s="48"/>
      <c r="NF63" s="48"/>
      <c r="NG63" s="48"/>
      <c r="NH63" s="48"/>
      <c r="NI63" s="48"/>
      <c r="NJ63" s="48"/>
      <c r="NK63" s="48"/>
      <c r="NL63" s="48"/>
      <c r="NM63" s="48"/>
      <c r="NN63" s="48"/>
      <c r="NO63" s="48"/>
      <c r="NP63" s="48"/>
      <c r="NQ63" s="48"/>
      <c r="NR63" s="48"/>
      <c r="NS63" s="48"/>
      <c r="NT63" s="48"/>
      <c r="NU63" s="48"/>
      <c r="NV63" s="48"/>
      <c r="NW63" s="48"/>
      <c r="NX63" s="48"/>
      <c r="NY63" s="48"/>
      <c r="NZ63" s="48"/>
      <c r="OA63" s="48"/>
      <c r="OB63" s="48"/>
      <c r="OC63" s="48"/>
      <c r="OD63" s="48"/>
      <c r="OE63" s="48"/>
      <c r="OF63" s="48"/>
      <c r="OG63" s="48"/>
      <c r="OH63" s="48"/>
      <c r="OI63" s="48"/>
      <c r="OJ63" s="48"/>
      <c r="OK63" s="48"/>
      <c r="OL63" s="48"/>
      <c r="OM63" s="48"/>
      <c r="ON63" s="48"/>
    </row>
    <row r="64" spans="1:404" s="5" customFormat="1" ht="20.100000000000001" customHeight="1" x14ac:dyDescent="0.25">
      <c r="A64" s="18">
        <v>47</v>
      </c>
      <c r="B64" s="6">
        <v>109</v>
      </c>
      <c r="C64" s="6" t="s">
        <v>0</v>
      </c>
      <c r="D64" s="3" t="s">
        <v>208</v>
      </c>
      <c r="E64" s="6" t="s">
        <v>40</v>
      </c>
      <c r="F64" s="6">
        <v>17</v>
      </c>
      <c r="G64" s="20"/>
      <c r="H64" s="20"/>
      <c r="I64" s="20"/>
      <c r="J64" s="20"/>
      <c r="K64" s="17"/>
      <c r="L64" s="17"/>
      <c r="M64" s="17"/>
      <c r="N64" s="17"/>
      <c r="O64" s="17"/>
      <c r="P64" s="23"/>
      <c r="Q64" s="17"/>
      <c r="R64" s="17"/>
      <c r="S64" s="17"/>
      <c r="T64" s="6"/>
      <c r="U64" s="6"/>
      <c r="V64" s="6"/>
      <c r="W64" s="6"/>
      <c r="X64" s="18"/>
      <c r="Y64" s="18"/>
      <c r="Z64" s="18"/>
      <c r="AA64" s="18"/>
      <c r="AB64" s="18"/>
      <c r="AC64" s="18"/>
      <c r="AD64" s="54"/>
      <c r="AE64" s="6"/>
      <c r="AF64" s="54"/>
      <c r="AG64" s="17"/>
      <c r="AH64" s="17"/>
      <c r="AI64" s="17"/>
      <c r="AJ64" s="6"/>
      <c r="AK64" s="6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  <c r="DQ64" s="48"/>
      <c r="DR64" s="48"/>
      <c r="DS64" s="48"/>
      <c r="DT64" s="48"/>
      <c r="DU64" s="48"/>
      <c r="DV64" s="48"/>
      <c r="DW64" s="48"/>
      <c r="DX64" s="48"/>
      <c r="DY64" s="48"/>
      <c r="DZ64" s="48"/>
      <c r="EA64" s="48"/>
      <c r="EB64" s="48"/>
      <c r="EC64" s="48"/>
      <c r="ED64" s="48"/>
      <c r="EE64" s="48"/>
      <c r="EF64" s="48"/>
      <c r="EG64" s="48"/>
      <c r="EH64" s="48"/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8"/>
      <c r="EW64" s="48"/>
      <c r="EX64" s="48"/>
      <c r="EY64" s="48"/>
      <c r="EZ64" s="48"/>
      <c r="FA64" s="48"/>
      <c r="FB64" s="48"/>
      <c r="FC64" s="48"/>
      <c r="FD64" s="48"/>
      <c r="FE64" s="48"/>
      <c r="FF64" s="48"/>
      <c r="FG64" s="48"/>
      <c r="FH64" s="48"/>
      <c r="FI64" s="48"/>
      <c r="FJ64" s="48"/>
      <c r="FK64" s="48"/>
      <c r="FL64" s="48"/>
      <c r="FM64" s="48"/>
      <c r="FN64" s="48"/>
      <c r="FO64" s="48"/>
      <c r="FP64" s="48"/>
      <c r="FQ64" s="48"/>
      <c r="FR64" s="48"/>
      <c r="FS64" s="48"/>
      <c r="FT64" s="48"/>
      <c r="FU64" s="48"/>
      <c r="FV64" s="48"/>
      <c r="FW64" s="48"/>
      <c r="FX64" s="48"/>
      <c r="FY64" s="48"/>
      <c r="FZ64" s="48"/>
      <c r="GA64" s="48"/>
      <c r="GB64" s="48"/>
      <c r="GC64" s="48"/>
      <c r="GD64" s="48"/>
      <c r="GE64" s="48"/>
      <c r="GF64" s="48"/>
      <c r="GG64" s="48"/>
      <c r="GH64" s="48"/>
      <c r="GI64" s="48"/>
      <c r="GJ64" s="48"/>
      <c r="GK64" s="48"/>
      <c r="GL64" s="48"/>
      <c r="GM64" s="48"/>
      <c r="GN64" s="48"/>
      <c r="GO64" s="48"/>
      <c r="GP64" s="48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48"/>
      <c r="HC64" s="48"/>
      <c r="HD64" s="48"/>
      <c r="HE64" s="48"/>
      <c r="HF64" s="48"/>
      <c r="HG64" s="48"/>
      <c r="HH64" s="48"/>
      <c r="HI64" s="48"/>
      <c r="HJ64" s="48"/>
      <c r="HK64" s="48"/>
      <c r="HL64" s="48"/>
      <c r="HM64" s="48"/>
      <c r="HN64" s="48"/>
      <c r="HO64" s="48"/>
      <c r="HP64" s="48"/>
      <c r="HQ64" s="48"/>
      <c r="HR64" s="48"/>
      <c r="HS64" s="48"/>
      <c r="HT64" s="48"/>
      <c r="HU64" s="48"/>
      <c r="HV64" s="48"/>
      <c r="HW64" s="48"/>
      <c r="HX64" s="48"/>
      <c r="HY64" s="48"/>
      <c r="HZ64" s="48"/>
      <c r="IA64" s="48"/>
      <c r="IB64" s="48"/>
      <c r="IC64" s="48"/>
      <c r="ID64" s="48"/>
      <c r="IE64" s="48"/>
      <c r="IF64" s="48"/>
      <c r="IG64" s="48"/>
      <c r="IH64" s="48"/>
      <c r="II64" s="48"/>
      <c r="IJ64" s="48"/>
      <c r="IK64" s="48"/>
      <c r="IL64" s="48"/>
      <c r="IM64" s="48"/>
      <c r="IN64" s="48"/>
      <c r="IO64" s="48"/>
      <c r="IP64" s="48"/>
      <c r="IQ64" s="48"/>
      <c r="IR64" s="48"/>
      <c r="IS64" s="48"/>
      <c r="IT64" s="48"/>
      <c r="IU64" s="48"/>
      <c r="IV64" s="48"/>
      <c r="IW64" s="48"/>
      <c r="IX64" s="48"/>
      <c r="IY64" s="48"/>
      <c r="IZ64" s="48"/>
      <c r="JA64" s="48"/>
      <c r="JB64" s="48"/>
      <c r="JC64" s="48"/>
      <c r="JD64" s="48"/>
      <c r="JE64" s="48"/>
      <c r="JF64" s="48"/>
      <c r="JG64" s="48"/>
      <c r="JH64" s="48"/>
      <c r="JI64" s="48"/>
      <c r="JJ64" s="48"/>
      <c r="JK64" s="48"/>
      <c r="JL64" s="48"/>
      <c r="JM64" s="48"/>
      <c r="JN64" s="48"/>
      <c r="JO64" s="48"/>
      <c r="JP64" s="48"/>
      <c r="JQ64" s="48"/>
      <c r="JR64" s="48"/>
      <c r="JS64" s="48"/>
      <c r="JT64" s="48"/>
      <c r="JU64" s="48"/>
      <c r="JV64" s="48"/>
      <c r="JW64" s="48"/>
      <c r="JX64" s="48"/>
      <c r="JY64" s="48"/>
      <c r="JZ64" s="48"/>
      <c r="KA64" s="48"/>
      <c r="KB64" s="48"/>
      <c r="KC64" s="48"/>
      <c r="KD64" s="48"/>
      <c r="KE64" s="48"/>
      <c r="KF64" s="48"/>
      <c r="KG64" s="48"/>
      <c r="KH64" s="48"/>
      <c r="KI64" s="48"/>
      <c r="KJ64" s="48"/>
      <c r="KK64" s="48"/>
      <c r="KL64" s="48"/>
      <c r="KM64" s="48"/>
      <c r="KN64" s="48"/>
      <c r="KO64" s="48"/>
      <c r="KP64" s="48"/>
      <c r="KQ64" s="48"/>
      <c r="KR64" s="48"/>
      <c r="KS64" s="48"/>
      <c r="KT64" s="48"/>
      <c r="KU64" s="48"/>
      <c r="KV64" s="48"/>
      <c r="KW64" s="48"/>
      <c r="KX64" s="48"/>
      <c r="KY64" s="48"/>
      <c r="KZ64" s="48"/>
      <c r="LA64" s="48"/>
      <c r="LB64" s="48"/>
      <c r="LC64" s="48"/>
      <c r="LD64" s="48"/>
      <c r="LE64" s="48"/>
      <c r="LF64" s="48"/>
      <c r="LG64" s="48"/>
      <c r="LH64" s="48"/>
      <c r="LI64" s="48"/>
      <c r="LJ64" s="48"/>
      <c r="LK64" s="48"/>
      <c r="LL64" s="48"/>
      <c r="LM64" s="48"/>
      <c r="LN64" s="48"/>
      <c r="LO64" s="48"/>
      <c r="LP64" s="48"/>
      <c r="LQ64" s="48"/>
      <c r="LR64" s="48"/>
      <c r="LS64" s="48"/>
      <c r="LT64" s="48"/>
      <c r="LU64" s="48"/>
      <c r="LV64" s="48"/>
      <c r="LW64" s="48"/>
      <c r="LX64" s="48"/>
      <c r="LY64" s="48"/>
      <c r="LZ64" s="48"/>
      <c r="MA64" s="48"/>
      <c r="MB64" s="48"/>
      <c r="MC64" s="48"/>
      <c r="MD64" s="48"/>
      <c r="ME64" s="48"/>
      <c r="MF64" s="48"/>
      <c r="MG64" s="48"/>
      <c r="MH64" s="48"/>
      <c r="MI64" s="48"/>
      <c r="MJ64" s="48"/>
      <c r="MK64" s="48"/>
      <c r="ML64" s="48"/>
      <c r="MM64" s="48"/>
      <c r="MN64" s="48"/>
      <c r="MO64" s="48"/>
      <c r="MP64" s="48"/>
      <c r="MQ64" s="48"/>
      <c r="MR64" s="48"/>
      <c r="MS64" s="48"/>
      <c r="MT64" s="48"/>
      <c r="MU64" s="48"/>
      <c r="MV64" s="48"/>
      <c r="MW64" s="48"/>
      <c r="MX64" s="48"/>
      <c r="MY64" s="48"/>
      <c r="MZ64" s="48"/>
      <c r="NA64" s="48"/>
      <c r="NB64" s="48"/>
      <c r="NC64" s="48"/>
      <c r="ND64" s="48"/>
      <c r="NE64" s="48"/>
      <c r="NF64" s="48"/>
      <c r="NG64" s="48"/>
      <c r="NH64" s="48"/>
      <c r="NI64" s="48"/>
      <c r="NJ64" s="48"/>
      <c r="NK64" s="48"/>
      <c r="NL64" s="48"/>
      <c r="NM64" s="48"/>
      <c r="NN64" s="48"/>
      <c r="NO64" s="48"/>
      <c r="NP64" s="48"/>
      <c r="NQ64" s="48"/>
      <c r="NR64" s="48"/>
      <c r="NS64" s="48"/>
      <c r="NT64" s="48"/>
      <c r="NU64" s="48"/>
      <c r="NV64" s="48"/>
      <c r="NW64" s="48"/>
      <c r="NX64" s="48"/>
      <c r="NY64" s="48"/>
      <c r="NZ64" s="48"/>
      <c r="OA64" s="48"/>
      <c r="OB64" s="48"/>
      <c r="OC64" s="48"/>
      <c r="OD64" s="48"/>
      <c r="OE64" s="48"/>
      <c r="OF64" s="48"/>
      <c r="OG64" s="48"/>
      <c r="OH64" s="48"/>
      <c r="OI64" s="48"/>
      <c r="OJ64" s="48"/>
      <c r="OK64" s="48"/>
      <c r="OL64" s="48"/>
      <c r="OM64" s="48"/>
      <c r="ON64" s="48"/>
    </row>
    <row r="65" spans="1:404" s="5" customFormat="1" ht="20.100000000000001" customHeight="1" x14ac:dyDescent="0.25">
      <c r="A65" s="6">
        <v>48</v>
      </c>
      <c r="B65" s="6">
        <v>142</v>
      </c>
      <c r="C65" s="6" t="s">
        <v>0</v>
      </c>
      <c r="D65" s="3" t="s">
        <v>209</v>
      </c>
      <c r="E65" s="6" t="s">
        <v>21</v>
      </c>
      <c r="F65" s="6">
        <v>5</v>
      </c>
      <c r="G65" s="53"/>
      <c r="H65" s="53"/>
      <c r="I65" s="20"/>
      <c r="J65" s="20"/>
      <c r="K65" s="17"/>
      <c r="L65" s="17"/>
      <c r="M65" s="17"/>
      <c r="N65" s="17"/>
      <c r="O65" s="17"/>
      <c r="P65" s="23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48"/>
      <c r="HC65" s="48"/>
      <c r="HD65" s="48"/>
      <c r="HE65" s="48"/>
      <c r="HF65" s="48"/>
      <c r="HG65" s="48"/>
      <c r="HH65" s="48"/>
      <c r="HI65" s="48"/>
      <c r="HJ65" s="48"/>
      <c r="HK65" s="48"/>
      <c r="HL65" s="48"/>
      <c r="HM65" s="48"/>
      <c r="HN65" s="48"/>
      <c r="HO65" s="48"/>
      <c r="HP65" s="48"/>
      <c r="HQ65" s="48"/>
      <c r="HR65" s="48"/>
      <c r="HS65" s="48"/>
      <c r="HT65" s="48"/>
      <c r="HU65" s="48"/>
      <c r="HV65" s="48"/>
      <c r="HW65" s="48"/>
      <c r="HX65" s="48"/>
      <c r="HY65" s="48"/>
      <c r="HZ65" s="48"/>
      <c r="IA65" s="48"/>
      <c r="IB65" s="48"/>
      <c r="IC65" s="48"/>
      <c r="ID65" s="48"/>
      <c r="IE65" s="48"/>
      <c r="IF65" s="48"/>
      <c r="IG65" s="48"/>
      <c r="IH65" s="48"/>
      <c r="II65" s="48"/>
      <c r="IJ65" s="48"/>
      <c r="IK65" s="48"/>
      <c r="IL65" s="48"/>
      <c r="IM65" s="48"/>
      <c r="IN65" s="48"/>
      <c r="IO65" s="48"/>
      <c r="IP65" s="48"/>
      <c r="IQ65" s="48"/>
      <c r="IR65" s="48"/>
      <c r="IS65" s="48"/>
      <c r="IT65" s="48"/>
      <c r="IU65" s="48"/>
      <c r="IV65" s="48"/>
      <c r="IW65" s="48"/>
      <c r="IX65" s="48"/>
      <c r="IY65" s="48"/>
      <c r="IZ65" s="48"/>
      <c r="JA65" s="48"/>
      <c r="JB65" s="48"/>
      <c r="JC65" s="48"/>
      <c r="JD65" s="48"/>
      <c r="JE65" s="48"/>
      <c r="JF65" s="48"/>
      <c r="JG65" s="48"/>
      <c r="JH65" s="48"/>
      <c r="JI65" s="48"/>
      <c r="JJ65" s="48"/>
      <c r="JK65" s="48"/>
      <c r="JL65" s="48"/>
      <c r="JM65" s="48"/>
      <c r="JN65" s="48"/>
      <c r="JO65" s="48"/>
      <c r="JP65" s="48"/>
      <c r="JQ65" s="48"/>
      <c r="JR65" s="48"/>
      <c r="JS65" s="48"/>
      <c r="JT65" s="48"/>
      <c r="JU65" s="48"/>
      <c r="JV65" s="48"/>
      <c r="JW65" s="48"/>
      <c r="JX65" s="48"/>
      <c r="JY65" s="48"/>
      <c r="JZ65" s="48"/>
      <c r="KA65" s="48"/>
      <c r="KB65" s="48"/>
      <c r="KC65" s="48"/>
      <c r="KD65" s="48"/>
      <c r="KE65" s="48"/>
      <c r="KF65" s="48"/>
      <c r="KG65" s="48"/>
      <c r="KH65" s="48"/>
      <c r="KI65" s="48"/>
      <c r="KJ65" s="48"/>
      <c r="KK65" s="48"/>
      <c r="KL65" s="48"/>
      <c r="KM65" s="48"/>
      <c r="KN65" s="48"/>
      <c r="KO65" s="48"/>
      <c r="KP65" s="48"/>
      <c r="KQ65" s="48"/>
      <c r="KR65" s="48"/>
      <c r="KS65" s="48"/>
      <c r="KT65" s="48"/>
      <c r="KU65" s="48"/>
      <c r="KV65" s="48"/>
      <c r="KW65" s="48"/>
      <c r="KX65" s="48"/>
      <c r="KY65" s="48"/>
      <c r="KZ65" s="48"/>
      <c r="LA65" s="48"/>
      <c r="LB65" s="48"/>
      <c r="LC65" s="48"/>
      <c r="LD65" s="48"/>
      <c r="LE65" s="48"/>
      <c r="LF65" s="48"/>
      <c r="LG65" s="48"/>
      <c r="LH65" s="48"/>
      <c r="LI65" s="48"/>
      <c r="LJ65" s="48"/>
      <c r="LK65" s="48"/>
      <c r="LL65" s="48"/>
      <c r="LM65" s="48"/>
      <c r="LN65" s="48"/>
      <c r="LO65" s="48"/>
      <c r="LP65" s="48"/>
      <c r="LQ65" s="48"/>
      <c r="LR65" s="48"/>
      <c r="LS65" s="48"/>
      <c r="LT65" s="48"/>
      <c r="LU65" s="48"/>
      <c r="LV65" s="48"/>
      <c r="LW65" s="48"/>
      <c r="LX65" s="48"/>
      <c r="LY65" s="48"/>
      <c r="LZ65" s="48"/>
      <c r="MA65" s="48"/>
      <c r="MB65" s="48"/>
      <c r="MC65" s="48"/>
      <c r="MD65" s="48"/>
      <c r="ME65" s="48"/>
      <c r="MF65" s="48"/>
      <c r="MG65" s="48"/>
      <c r="MH65" s="48"/>
      <c r="MI65" s="48"/>
      <c r="MJ65" s="48"/>
      <c r="MK65" s="48"/>
      <c r="ML65" s="48"/>
      <c r="MM65" s="48"/>
      <c r="MN65" s="48"/>
      <c r="MO65" s="48"/>
      <c r="MP65" s="48"/>
      <c r="MQ65" s="48"/>
      <c r="MR65" s="48"/>
      <c r="MS65" s="48"/>
      <c r="MT65" s="48"/>
      <c r="MU65" s="48"/>
      <c r="MV65" s="48"/>
      <c r="MW65" s="48"/>
      <c r="MX65" s="48"/>
      <c r="MY65" s="48"/>
      <c r="MZ65" s="48"/>
      <c r="NA65" s="48"/>
      <c r="NB65" s="48"/>
      <c r="NC65" s="48"/>
      <c r="ND65" s="48"/>
      <c r="NE65" s="48"/>
      <c r="NF65" s="48"/>
      <c r="NG65" s="48"/>
      <c r="NH65" s="48"/>
      <c r="NI65" s="48"/>
      <c r="NJ65" s="48"/>
      <c r="NK65" s="48"/>
      <c r="NL65" s="48"/>
      <c r="NM65" s="48"/>
      <c r="NN65" s="48"/>
      <c r="NO65" s="48"/>
      <c r="NP65" s="48"/>
      <c r="NQ65" s="48"/>
      <c r="NR65" s="48"/>
      <c r="NS65" s="48"/>
      <c r="NT65" s="48"/>
      <c r="NU65" s="48"/>
      <c r="NV65" s="48"/>
      <c r="NW65" s="48"/>
      <c r="NX65" s="48"/>
      <c r="NY65" s="48"/>
      <c r="NZ65" s="48"/>
      <c r="OA65" s="48"/>
      <c r="OB65" s="48"/>
      <c r="OC65" s="48"/>
      <c r="OD65" s="48"/>
      <c r="OE65" s="48"/>
      <c r="OF65" s="48"/>
      <c r="OG65" s="48"/>
      <c r="OH65" s="48"/>
      <c r="OI65" s="48"/>
      <c r="OJ65" s="48"/>
      <c r="OK65" s="48"/>
      <c r="OL65" s="48"/>
      <c r="OM65" s="48"/>
      <c r="ON65" s="48"/>
    </row>
    <row r="66" spans="1:404" s="5" customFormat="1" ht="20.100000000000001" customHeight="1" x14ac:dyDescent="0.25">
      <c r="A66" s="6">
        <v>3</v>
      </c>
      <c r="B66" s="6">
        <v>277</v>
      </c>
      <c r="C66" s="6" t="s">
        <v>0</v>
      </c>
      <c r="D66" s="3" t="s">
        <v>103</v>
      </c>
      <c r="E66" s="6" t="s">
        <v>21</v>
      </c>
      <c r="F66" s="6">
        <v>24</v>
      </c>
      <c r="G66" s="53"/>
      <c r="H66" s="17"/>
      <c r="I66" s="17"/>
      <c r="J66" s="17"/>
      <c r="K66" s="17"/>
      <c r="L66" s="54"/>
      <c r="M66" s="54"/>
      <c r="N66" s="54"/>
      <c r="O66" s="17"/>
      <c r="P66" s="54"/>
      <c r="Q66" s="54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29"/>
      <c r="AW66" s="17"/>
      <c r="AX66" s="17"/>
      <c r="AY66" s="17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48"/>
      <c r="HX66" s="48"/>
      <c r="HY66" s="48"/>
      <c r="HZ66" s="48"/>
      <c r="IA66" s="48"/>
      <c r="IB66" s="48"/>
      <c r="IC66" s="48"/>
      <c r="ID66" s="48"/>
      <c r="IE66" s="48"/>
      <c r="IF66" s="48"/>
      <c r="IG66" s="48"/>
      <c r="IH66" s="48"/>
      <c r="II66" s="48"/>
      <c r="IJ66" s="48"/>
      <c r="IK66" s="48"/>
      <c r="IL66" s="48"/>
      <c r="IM66" s="48"/>
      <c r="IN66" s="48"/>
      <c r="IO66" s="48"/>
      <c r="IP66" s="48"/>
      <c r="IQ66" s="48"/>
      <c r="IR66" s="48"/>
      <c r="IS66" s="48"/>
      <c r="IT66" s="48"/>
      <c r="IU66" s="48"/>
      <c r="IV66" s="48"/>
      <c r="IW66" s="48"/>
      <c r="IX66" s="48"/>
      <c r="IY66" s="48"/>
      <c r="IZ66" s="48"/>
      <c r="JA66" s="48"/>
      <c r="JB66" s="48"/>
      <c r="JC66" s="48"/>
      <c r="JD66" s="48"/>
      <c r="JE66" s="48"/>
      <c r="JF66" s="48"/>
      <c r="JG66" s="48"/>
      <c r="JH66" s="48"/>
      <c r="JI66" s="48"/>
      <c r="JJ66" s="48"/>
      <c r="JK66" s="48"/>
      <c r="JL66" s="48"/>
      <c r="JM66" s="48"/>
      <c r="JN66" s="48"/>
      <c r="JO66" s="48"/>
      <c r="JP66" s="48"/>
      <c r="JQ66" s="48"/>
      <c r="JR66" s="48"/>
      <c r="JS66" s="48"/>
      <c r="JT66" s="48"/>
      <c r="JU66" s="48"/>
      <c r="JV66" s="48"/>
      <c r="JW66" s="48"/>
      <c r="JX66" s="48"/>
      <c r="JY66" s="48"/>
      <c r="JZ66" s="48"/>
      <c r="KA66" s="48"/>
      <c r="KB66" s="48"/>
      <c r="KC66" s="48"/>
      <c r="KD66" s="48"/>
      <c r="KE66" s="48"/>
      <c r="KF66" s="48"/>
      <c r="KG66" s="48"/>
      <c r="KH66" s="48"/>
      <c r="KI66" s="48"/>
      <c r="KJ66" s="48"/>
      <c r="KK66" s="48"/>
      <c r="KL66" s="48"/>
      <c r="KM66" s="48"/>
      <c r="KN66" s="48"/>
      <c r="KO66" s="48"/>
      <c r="KP66" s="48"/>
      <c r="KQ66" s="48"/>
      <c r="KR66" s="48"/>
      <c r="KS66" s="48"/>
      <c r="KT66" s="48"/>
      <c r="KU66" s="48"/>
      <c r="KV66" s="48"/>
      <c r="KW66" s="48"/>
      <c r="KX66" s="48"/>
      <c r="KY66" s="48"/>
      <c r="KZ66" s="48"/>
      <c r="LA66" s="48"/>
      <c r="LB66" s="48"/>
      <c r="LC66" s="48"/>
      <c r="LD66" s="48"/>
      <c r="LE66" s="48"/>
      <c r="LF66" s="48"/>
      <c r="LG66" s="48"/>
      <c r="LH66" s="48"/>
      <c r="LI66" s="48"/>
      <c r="LJ66" s="48"/>
      <c r="LK66" s="48"/>
      <c r="LL66" s="48"/>
      <c r="LM66" s="48"/>
      <c r="LN66" s="48"/>
      <c r="LO66" s="48"/>
      <c r="LP66" s="48"/>
      <c r="LQ66" s="48"/>
      <c r="LR66" s="48"/>
      <c r="LS66" s="48"/>
      <c r="LT66" s="48"/>
      <c r="LU66" s="48"/>
      <c r="LV66" s="48"/>
      <c r="LW66" s="48"/>
      <c r="LX66" s="48"/>
      <c r="LY66" s="48"/>
      <c r="LZ66" s="48"/>
      <c r="MA66" s="48"/>
      <c r="MB66" s="48"/>
      <c r="MC66" s="48"/>
      <c r="MD66" s="48"/>
      <c r="ME66" s="48"/>
      <c r="MF66" s="48"/>
      <c r="MG66" s="48"/>
      <c r="MH66" s="48"/>
      <c r="MI66" s="48"/>
      <c r="MJ66" s="48"/>
      <c r="MK66" s="48"/>
      <c r="ML66" s="48"/>
      <c r="MM66" s="48"/>
      <c r="MN66" s="48"/>
      <c r="MO66" s="48"/>
      <c r="MP66" s="48"/>
      <c r="MQ66" s="48"/>
      <c r="MR66" s="48"/>
      <c r="MS66" s="48"/>
      <c r="MT66" s="48"/>
      <c r="MU66" s="48"/>
      <c r="MV66" s="48"/>
      <c r="MW66" s="48"/>
      <c r="MX66" s="48"/>
      <c r="MY66" s="48"/>
      <c r="MZ66" s="48"/>
      <c r="NA66" s="48"/>
      <c r="NB66" s="48"/>
      <c r="NC66" s="48"/>
      <c r="ND66" s="48"/>
      <c r="NE66" s="48"/>
      <c r="NF66" s="48"/>
      <c r="NG66" s="48"/>
      <c r="NH66" s="48"/>
      <c r="NI66" s="48"/>
      <c r="NJ66" s="48"/>
      <c r="NK66" s="48"/>
      <c r="NL66" s="48"/>
      <c r="NM66" s="48"/>
      <c r="NN66" s="48"/>
      <c r="NO66" s="48"/>
      <c r="NP66" s="48"/>
      <c r="NQ66" s="48"/>
      <c r="NR66" s="48"/>
      <c r="NS66" s="48"/>
      <c r="NT66" s="48"/>
      <c r="NU66" s="48"/>
      <c r="NV66" s="48"/>
      <c r="NW66" s="48"/>
      <c r="NX66" s="48"/>
      <c r="NY66" s="48"/>
      <c r="NZ66" s="48"/>
      <c r="OA66" s="48"/>
      <c r="OB66" s="48"/>
      <c r="OC66" s="48"/>
      <c r="OD66" s="48"/>
      <c r="OE66" s="48"/>
      <c r="OF66" s="48"/>
      <c r="OG66" s="48"/>
      <c r="OH66" s="48"/>
      <c r="OI66" s="48"/>
      <c r="OJ66" s="48"/>
      <c r="OK66" s="48"/>
      <c r="OL66" s="48"/>
      <c r="OM66" s="48"/>
      <c r="ON66" s="48"/>
    </row>
    <row r="67" spans="1:404" s="5" customFormat="1" ht="20.100000000000001" customHeight="1" x14ac:dyDescent="0.25">
      <c r="A67" s="18">
        <v>135</v>
      </c>
      <c r="B67" s="6">
        <v>302</v>
      </c>
      <c r="C67" s="6" t="s">
        <v>0</v>
      </c>
      <c r="D67" s="3" t="s">
        <v>285</v>
      </c>
      <c r="E67" s="6" t="s">
        <v>42</v>
      </c>
      <c r="F67" s="6">
        <v>3</v>
      </c>
      <c r="G67" s="20"/>
      <c r="H67" s="20"/>
      <c r="I67" s="20"/>
      <c r="J67" s="20"/>
      <c r="K67" s="17"/>
      <c r="L67" s="17"/>
      <c r="M67" s="17"/>
      <c r="N67" s="17"/>
      <c r="O67" s="17"/>
      <c r="P67" s="23"/>
      <c r="Q67" s="17"/>
      <c r="R67" s="17"/>
      <c r="S67" s="17"/>
      <c r="T67" s="17"/>
      <c r="U67" s="17"/>
      <c r="V67" s="17"/>
      <c r="W67" s="17"/>
      <c r="X67" s="18"/>
      <c r="Y67" s="18"/>
      <c r="Z67" s="18"/>
      <c r="AA67" s="18"/>
      <c r="AB67" s="18"/>
      <c r="AC67" s="18"/>
      <c r="AD67" s="17"/>
      <c r="AE67" s="6"/>
      <c r="AF67" s="18"/>
      <c r="AG67" s="17"/>
      <c r="AH67" s="17"/>
      <c r="AI67" s="17"/>
      <c r="AJ67" s="17"/>
      <c r="AK67" s="17"/>
      <c r="AL67" s="17"/>
      <c r="AM67" s="17"/>
      <c r="AN67" s="17"/>
      <c r="AO67" s="17"/>
      <c r="AP67" s="6"/>
      <c r="AQ67" s="6"/>
      <c r="AR67" s="17"/>
      <c r="AS67" s="6"/>
      <c r="AT67" s="17"/>
      <c r="AU67" s="17"/>
      <c r="AV67" s="17"/>
      <c r="AW67" s="17"/>
      <c r="AX67" s="54"/>
      <c r="AY67" s="17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48"/>
      <c r="HC67" s="48"/>
      <c r="HD67" s="48"/>
      <c r="HE67" s="48"/>
      <c r="HF67" s="48"/>
      <c r="HG67" s="48"/>
      <c r="HH67" s="48"/>
      <c r="HI67" s="48"/>
      <c r="HJ67" s="48"/>
      <c r="HK67" s="48"/>
      <c r="HL67" s="48"/>
      <c r="HM67" s="48"/>
      <c r="HN67" s="48"/>
      <c r="HO67" s="48"/>
      <c r="HP67" s="48"/>
      <c r="HQ67" s="48"/>
      <c r="HR67" s="48"/>
      <c r="HS67" s="48"/>
      <c r="HT67" s="48"/>
      <c r="HU67" s="48"/>
      <c r="HV67" s="48"/>
      <c r="HW67" s="48"/>
      <c r="HX67" s="48"/>
      <c r="HY67" s="48"/>
      <c r="HZ67" s="48"/>
      <c r="IA67" s="48"/>
      <c r="IB67" s="48"/>
      <c r="IC67" s="48"/>
      <c r="ID67" s="48"/>
      <c r="IE67" s="48"/>
      <c r="IF67" s="48"/>
      <c r="IG67" s="48"/>
      <c r="IH67" s="48"/>
      <c r="II67" s="48"/>
      <c r="IJ67" s="48"/>
      <c r="IK67" s="48"/>
      <c r="IL67" s="48"/>
      <c r="IM67" s="48"/>
      <c r="IN67" s="48"/>
      <c r="IO67" s="48"/>
      <c r="IP67" s="48"/>
      <c r="IQ67" s="48"/>
      <c r="IR67" s="48"/>
      <c r="IS67" s="48"/>
      <c r="IT67" s="48"/>
      <c r="IU67" s="48"/>
      <c r="IV67" s="48"/>
      <c r="IW67" s="48"/>
      <c r="IX67" s="48"/>
      <c r="IY67" s="48"/>
      <c r="IZ67" s="48"/>
      <c r="JA67" s="48"/>
      <c r="JB67" s="48"/>
      <c r="JC67" s="48"/>
      <c r="JD67" s="48"/>
      <c r="JE67" s="48"/>
      <c r="JF67" s="48"/>
      <c r="JG67" s="48"/>
      <c r="JH67" s="48"/>
      <c r="JI67" s="48"/>
      <c r="JJ67" s="48"/>
      <c r="JK67" s="48"/>
      <c r="JL67" s="48"/>
      <c r="JM67" s="48"/>
      <c r="JN67" s="48"/>
      <c r="JO67" s="48"/>
      <c r="JP67" s="48"/>
      <c r="JQ67" s="48"/>
      <c r="JR67" s="48"/>
      <c r="JS67" s="48"/>
      <c r="JT67" s="48"/>
      <c r="JU67" s="48"/>
      <c r="JV67" s="48"/>
      <c r="JW67" s="48"/>
      <c r="JX67" s="48"/>
      <c r="JY67" s="48"/>
      <c r="JZ67" s="48"/>
      <c r="KA67" s="48"/>
      <c r="KB67" s="48"/>
      <c r="KC67" s="48"/>
      <c r="KD67" s="48"/>
      <c r="KE67" s="48"/>
      <c r="KF67" s="48"/>
      <c r="KG67" s="48"/>
      <c r="KH67" s="48"/>
      <c r="KI67" s="48"/>
      <c r="KJ67" s="48"/>
      <c r="KK67" s="48"/>
      <c r="KL67" s="48"/>
      <c r="KM67" s="48"/>
      <c r="KN67" s="48"/>
      <c r="KO67" s="48"/>
      <c r="KP67" s="48"/>
      <c r="KQ67" s="48"/>
      <c r="KR67" s="48"/>
      <c r="KS67" s="48"/>
      <c r="KT67" s="48"/>
      <c r="KU67" s="48"/>
      <c r="KV67" s="48"/>
      <c r="KW67" s="48"/>
      <c r="KX67" s="48"/>
      <c r="KY67" s="48"/>
      <c r="KZ67" s="48"/>
      <c r="LA67" s="48"/>
      <c r="LB67" s="48"/>
      <c r="LC67" s="48"/>
      <c r="LD67" s="48"/>
      <c r="LE67" s="48"/>
      <c r="LF67" s="48"/>
      <c r="LG67" s="48"/>
      <c r="LH67" s="48"/>
      <c r="LI67" s="48"/>
      <c r="LJ67" s="48"/>
      <c r="LK67" s="48"/>
      <c r="LL67" s="48"/>
      <c r="LM67" s="48"/>
      <c r="LN67" s="48"/>
      <c r="LO67" s="48"/>
      <c r="LP67" s="48"/>
      <c r="LQ67" s="48"/>
      <c r="LR67" s="48"/>
      <c r="LS67" s="48"/>
      <c r="LT67" s="48"/>
      <c r="LU67" s="48"/>
      <c r="LV67" s="48"/>
      <c r="LW67" s="48"/>
      <c r="LX67" s="48"/>
      <c r="LY67" s="48"/>
      <c r="LZ67" s="48"/>
      <c r="MA67" s="48"/>
      <c r="MB67" s="48"/>
      <c r="MC67" s="48"/>
      <c r="MD67" s="48"/>
      <c r="ME67" s="48"/>
      <c r="MF67" s="48"/>
      <c r="MG67" s="48"/>
      <c r="MH67" s="48"/>
      <c r="MI67" s="48"/>
      <c r="MJ67" s="48"/>
      <c r="MK67" s="48"/>
      <c r="ML67" s="48"/>
      <c r="MM67" s="48"/>
      <c r="MN67" s="48"/>
      <c r="MO67" s="48"/>
      <c r="MP67" s="48"/>
      <c r="MQ67" s="48"/>
      <c r="MR67" s="48"/>
      <c r="MS67" s="48"/>
      <c r="MT67" s="48"/>
      <c r="MU67" s="48"/>
      <c r="MV67" s="48"/>
      <c r="MW67" s="48"/>
      <c r="MX67" s="48"/>
      <c r="MY67" s="48"/>
      <c r="MZ67" s="48"/>
      <c r="NA67" s="48"/>
      <c r="NB67" s="48"/>
      <c r="NC67" s="48"/>
      <c r="ND67" s="48"/>
      <c r="NE67" s="48"/>
      <c r="NF67" s="48"/>
      <c r="NG67" s="48"/>
      <c r="NH67" s="48"/>
      <c r="NI67" s="48"/>
      <c r="NJ67" s="48"/>
      <c r="NK67" s="48"/>
      <c r="NL67" s="48"/>
      <c r="NM67" s="48"/>
      <c r="NN67" s="48"/>
      <c r="NO67" s="48"/>
      <c r="NP67" s="48"/>
      <c r="NQ67" s="48"/>
      <c r="NR67" s="48"/>
      <c r="NS67" s="48"/>
      <c r="NT67" s="48"/>
      <c r="NU67" s="48"/>
      <c r="NV67" s="48"/>
      <c r="NW67" s="48"/>
      <c r="NX67" s="48"/>
      <c r="NY67" s="48"/>
      <c r="NZ67" s="48"/>
      <c r="OA67" s="48"/>
      <c r="OB67" s="48"/>
      <c r="OC67" s="48"/>
      <c r="OD67" s="48"/>
      <c r="OE67" s="48"/>
      <c r="OF67" s="48"/>
      <c r="OG67" s="48"/>
      <c r="OH67" s="48"/>
      <c r="OI67" s="48"/>
      <c r="OJ67" s="48"/>
      <c r="OK67" s="48"/>
      <c r="OL67" s="48"/>
      <c r="OM67" s="48"/>
      <c r="ON67" s="48"/>
    </row>
    <row r="68" spans="1:404" s="5" customFormat="1" ht="20.100000000000001" customHeight="1" x14ac:dyDescent="0.25">
      <c r="A68" s="6">
        <v>162</v>
      </c>
      <c r="B68" s="6">
        <v>410</v>
      </c>
      <c r="C68" s="6" t="s">
        <v>0</v>
      </c>
      <c r="D68" s="3" t="s">
        <v>311</v>
      </c>
      <c r="E68" s="6" t="s">
        <v>42</v>
      </c>
      <c r="F68" s="6">
        <v>3</v>
      </c>
      <c r="G68" s="20"/>
      <c r="H68" s="20"/>
      <c r="I68" s="20"/>
      <c r="J68" s="20"/>
      <c r="K68" s="17"/>
      <c r="L68" s="17"/>
      <c r="M68" s="17"/>
      <c r="N68" s="17"/>
      <c r="O68" s="17"/>
      <c r="P68" s="23"/>
      <c r="Q68" s="17"/>
      <c r="R68" s="17"/>
      <c r="S68" s="17"/>
      <c r="T68" s="17"/>
      <c r="U68" s="17"/>
      <c r="V68" s="17"/>
      <c r="W68" s="17"/>
      <c r="X68" s="18"/>
      <c r="Y68" s="18"/>
      <c r="Z68" s="18"/>
      <c r="AA68" s="18"/>
      <c r="AB68" s="18"/>
      <c r="AC68" s="18"/>
      <c r="AD68" s="17"/>
      <c r="AE68" s="18"/>
      <c r="AF68" s="18"/>
      <c r="AG68" s="17"/>
      <c r="AH68" s="17"/>
      <c r="AI68" s="6"/>
      <c r="AJ68" s="17"/>
      <c r="AK68" s="17"/>
      <c r="AL68" s="17"/>
      <c r="AM68" s="17"/>
      <c r="AN68" s="6"/>
      <c r="AO68" s="17"/>
      <c r="AP68" s="6"/>
      <c r="AQ68" s="6"/>
      <c r="AR68" s="17"/>
      <c r="AS68" s="6"/>
      <c r="AT68" s="6"/>
      <c r="AU68" s="6"/>
      <c r="AV68" s="29"/>
      <c r="AW68" s="17"/>
      <c r="AX68" s="54"/>
      <c r="AY68" s="17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48"/>
      <c r="HC68" s="48"/>
      <c r="HD68" s="48"/>
      <c r="HE68" s="48"/>
      <c r="HF68" s="48"/>
      <c r="HG68" s="48"/>
      <c r="HH68" s="48"/>
      <c r="HI68" s="48"/>
      <c r="HJ68" s="48"/>
      <c r="HK68" s="48"/>
      <c r="HL68" s="48"/>
      <c r="HM68" s="48"/>
      <c r="HN68" s="48"/>
      <c r="HO68" s="48"/>
      <c r="HP68" s="48"/>
      <c r="HQ68" s="48"/>
      <c r="HR68" s="48"/>
      <c r="HS68" s="48"/>
      <c r="HT68" s="48"/>
      <c r="HU68" s="48"/>
      <c r="HV68" s="48"/>
      <c r="HW68" s="48"/>
      <c r="HX68" s="48"/>
      <c r="HY68" s="48"/>
      <c r="HZ68" s="48"/>
      <c r="IA68" s="48"/>
      <c r="IB68" s="48"/>
      <c r="IC68" s="48"/>
      <c r="ID68" s="48"/>
      <c r="IE68" s="48"/>
      <c r="IF68" s="48"/>
      <c r="IG68" s="48"/>
      <c r="IH68" s="48"/>
      <c r="II68" s="48"/>
      <c r="IJ68" s="48"/>
      <c r="IK68" s="48"/>
      <c r="IL68" s="48"/>
      <c r="IM68" s="48"/>
      <c r="IN68" s="48"/>
      <c r="IO68" s="48"/>
      <c r="IP68" s="48"/>
      <c r="IQ68" s="48"/>
      <c r="IR68" s="48"/>
      <c r="IS68" s="48"/>
      <c r="IT68" s="48"/>
      <c r="IU68" s="48"/>
      <c r="IV68" s="48"/>
      <c r="IW68" s="48"/>
      <c r="IX68" s="48"/>
      <c r="IY68" s="48"/>
      <c r="IZ68" s="48"/>
      <c r="JA68" s="48"/>
      <c r="JB68" s="48"/>
      <c r="JC68" s="48"/>
      <c r="JD68" s="48"/>
      <c r="JE68" s="48"/>
      <c r="JF68" s="48"/>
      <c r="JG68" s="48"/>
      <c r="JH68" s="48"/>
      <c r="JI68" s="48"/>
      <c r="JJ68" s="48"/>
      <c r="JK68" s="48"/>
      <c r="JL68" s="48"/>
      <c r="JM68" s="48"/>
      <c r="JN68" s="48"/>
      <c r="JO68" s="48"/>
      <c r="JP68" s="48"/>
      <c r="JQ68" s="48"/>
      <c r="JR68" s="48"/>
      <c r="JS68" s="48"/>
      <c r="JT68" s="48"/>
      <c r="JU68" s="48"/>
      <c r="JV68" s="48"/>
      <c r="JW68" s="48"/>
      <c r="JX68" s="48"/>
      <c r="JY68" s="48"/>
      <c r="JZ68" s="48"/>
      <c r="KA68" s="48"/>
      <c r="KB68" s="48"/>
      <c r="KC68" s="48"/>
      <c r="KD68" s="48"/>
      <c r="KE68" s="48"/>
      <c r="KF68" s="48"/>
      <c r="KG68" s="48"/>
      <c r="KH68" s="48"/>
      <c r="KI68" s="48"/>
      <c r="KJ68" s="48"/>
      <c r="KK68" s="48"/>
      <c r="KL68" s="48"/>
      <c r="KM68" s="48"/>
      <c r="KN68" s="48"/>
      <c r="KO68" s="48"/>
      <c r="KP68" s="48"/>
      <c r="KQ68" s="48"/>
      <c r="KR68" s="48"/>
      <c r="KS68" s="48"/>
      <c r="KT68" s="48"/>
      <c r="KU68" s="48"/>
      <c r="KV68" s="48"/>
      <c r="KW68" s="48"/>
      <c r="KX68" s="48"/>
      <c r="KY68" s="48"/>
      <c r="KZ68" s="48"/>
      <c r="LA68" s="48"/>
      <c r="LB68" s="48"/>
      <c r="LC68" s="48"/>
      <c r="LD68" s="48"/>
      <c r="LE68" s="48"/>
      <c r="LF68" s="48"/>
      <c r="LG68" s="48"/>
      <c r="LH68" s="48"/>
      <c r="LI68" s="48"/>
      <c r="LJ68" s="48"/>
      <c r="LK68" s="48"/>
      <c r="LL68" s="48"/>
      <c r="LM68" s="48"/>
      <c r="LN68" s="48"/>
      <c r="LO68" s="48"/>
      <c r="LP68" s="48"/>
      <c r="LQ68" s="48"/>
      <c r="LR68" s="48"/>
      <c r="LS68" s="48"/>
      <c r="LT68" s="48"/>
      <c r="LU68" s="48"/>
      <c r="LV68" s="48"/>
      <c r="LW68" s="48"/>
      <c r="LX68" s="48"/>
      <c r="LY68" s="48"/>
      <c r="LZ68" s="48"/>
      <c r="MA68" s="48"/>
      <c r="MB68" s="48"/>
      <c r="MC68" s="48"/>
      <c r="MD68" s="48"/>
      <c r="ME68" s="48"/>
      <c r="MF68" s="48"/>
      <c r="MG68" s="48"/>
      <c r="MH68" s="48"/>
      <c r="MI68" s="48"/>
      <c r="MJ68" s="48"/>
      <c r="MK68" s="48"/>
      <c r="ML68" s="48"/>
      <c r="MM68" s="48"/>
      <c r="MN68" s="48"/>
      <c r="MO68" s="48"/>
      <c r="MP68" s="48"/>
      <c r="MQ68" s="48"/>
      <c r="MR68" s="48"/>
      <c r="MS68" s="48"/>
      <c r="MT68" s="48"/>
      <c r="MU68" s="48"/>
      <c r="MV68" s="48"/>
      <c r="MW68" s="48"/>
      <c r="MX68" s="48"/>
      <c r="MY68" s="48"/>
      <c r="MZ68" s="48"/>
      <c r="NA68" s="48"/>
      <c r="NB68" s="48"/>
      <c r="NC68" s="48"/>
      <c r="ND68" s="48"/>
      <c r="NE68" s="48"/>
      <c r="NF68" s="48"/>
      <c r="NG68" s="48"/>
      <c r="NH68" s="48"/>
      <c r="NI68" s="48"/>
      <c r="NJ68" s="48"/>
      <c r="NK68" s="48"/>
      <c r="NL68" s="48"/>
      <c r="NM68" s="48"/>
      <c r="NN68" s="48"/>
      <c r="NO68" s="48"/>
      <c r="NP68" s="48"/>
      <c r="NQ68" s="48"/>
      <c r="NR68" s="48"/>
      <c r="NS68" s="48"/>
      <c r="NT68" s="48"/>
      <c r="NU68" s="48"/>
      <c r="NV68" s="48"/>
      <c r="NW68" s="48"/>
      <c r="NX68" s="48"/>
      <c r="NY68" s="48"/>
      <c r="NZ68" s="48"/>
      <c r="OA68" s="48"/>
      <c r="OB68" s="48"/>
      <c r="OC68" s="48"/>
      <c r="OD68" s="48"/>
      <c r="OE68" s="48"/>
      <c r="OF68" s="48"/>
      <c r="OG68" s="48"/>
      <c r="OH68" s="48"/>
      <c r="OI68" s="48"/>
      <c r="OJ68" s="48"/>
      <c r="OK68" s="48"/>
      <c r="OL68" s="48"/>
      <c r="OM68" s="48"/>
      <c r="ON68" s="48"/>
    </row>
    <row r="69" spans="1:404" s="5" customFormat="1" ht="20.100000000000001" customHeight="1" x14ac:dyDescent="0.25">
      <c r="A69" s="18">
        <v>4</v>
      </c>
      <c r="B69" s="6">
        <v>605</v>
      </c>
      <c r="C69" s="6" t="s">
        <v>0</v>
      </c>
      <c r="D69" s="4" t="s">
        <v>104</v>
      </c>
      <c r="E69" s="6" t="s">
        <v>20</v>
      </c>
      <c r="F69" s="6" t="s">
        <v>19</v>
      </c>
      <c r="G69" s="54"/>
      <c r="H69" s="54"/>
      <c r="I69" s="54"/>
      <c r="J69" s="54"/>
      <c r="K69" s="54"/>
      <c r="L69" s="17"/>
      <c r="M69" s="17"/>
      <c r="N69" s="17"/>
      <c r="O69" s="17"/>
      <c r="P69" s="23"/>
      <c r="Q69" s="17"/>
      <c r="R69" s="17"/>
      <c r="S69" s="17"/>
      <c r="T69" s="17"/>
      <c r="U69" s="17"/>
      <c r="V69" s="17"/>
      <c r="W69" s="17"/>
      <c r="X69" s="18"/>
      <c r="Y69" s="18"/>
      <c r="Z69" s="18"/>
      <c r="AA69" s="18"/>
      <c r="AB69" s="18"/>
      <c r="AC69" s="18"/>
      <c r="AD69" s="17"/>
      <c r="AE69" s="18"/>
      <c r="AF69" s="18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  <c r="GS69" s="48"/>
      <c r="GT69" s="48"/>
      <c r="GU69" s="48"/>
      <c r="GV69" s="48"/>
      <c r="GW69" s="48"/>
      <c r="GX69" s="48"/>
      <c r="GY69" s="48"/>
      <c r="GZ69" s="48"/>
      <c r="HA69" s="48"/>
      <c r="HB69" s="48"/>
      <c r="HC69" s="48"/>
      <c r="HD69" s="48"/>
      <c r="HE69" s="48"/>
      <c r="HF69" s="48"/>
      <c r="HG69" s="48"/>
      <c r="HH69" s="48"/>
      <c r="HI69" s="48"/>
      <c r="HJ69" s="48"/>
      <c r="HK69" s="48"/>
      <c r="HL69" s="48"/>
      <c r="HM69" s="48"/>
      <c r="HN69" s="48"/>
      <c r="HO69" s="48"/>
      <c r="HP69" s="48"/>
      <c r="HQ69" s="48"/>
      <c r="HR69" s="48"/>
      <c r="HS69" s="48"/>
      <c r="HT69" s="48"/>
      <c r="HU69" s="48"/>
      <c r="HV69" s="48"/>
      <c r="HW69" s="48"/>
      <c r="HX69" s="48"/>
      <c r="HY69" s="48"/>
      <c r="HZ69" s="48"/>
      <c r="IA69" s="48"/>
      <c r="IB69" s="48"/>
      <c r="IC69" s="48"/>
      <c r="ID69" s="48"/>
      <c r="IE69" s="48"/>
      <c r="IF69" s="48"/>
      <c r="IG69" s="48"/>
      <c r="IH69" s="48"/>
      <c r="II69" s="48"/>
      <c r="IJ69" s="48"/>
      <c r="IK69" s="48"/>
      <c r="IL69" s="48"/>
      <c r="IM69" s="48"/>
      <c r="IN69" s="48"/>
      <c r="IO69" s="48"/>
      <c r="IP69" s="48"/>
      <c r="IQ69" s="48"/>
      <c r="IR69" s="48"/>
      <c r="IS69" s="48"/>
      <c r="IT69" s="48"/>
      <c r="IU69" s="48"/>
      <c r="IV69" s="48"/>
      <c r="IW69" s="48"/>
      <c r="IX69" s="48"/>
      <c r="IY69" s="48"/>
      <c r="IZ69" s="48"/>
      <c r="JA69" s="48"/>
      <c r="JB69" s="48"/>
      <c r="JC69" s="48"/>
      <c r="JD69" s="48"/>
      <c r="JE69" s="48"/>
      <c r="JF69" s="48"/>
      <c r="JG69" s="48"/>
      <c r="JH69" s="48"/>
      <c r="JI69" s="48"/>
      <c r="JJ69" s="48"/>
      <c r="JK69" s="48"/>
      <c r="JL69" s="48"/>
      <c r="JM69" s="48"/>
      <c r="JN69" s="48"/>
      <c r="JO69" s="48"/>
      <c r="JP69" s="48"/>
      <c r="JQ69" s="48"/>
      <c r="JR69" s="48"/>
      <c r="JS69" s="48"/>
      <c r="JT69" s="48"/>
      <c r="JU69" s="48"/>
      <c r="JV69" s="48"/>
      <c r="JW69" s="48"/>
      <c r="JX69" s="48"/>
      <c r="JY69" s="48"/>
      <c r="JZ69" s="48"/>
      <c r="KA69" s="48"/>
      <c r="KB69" s="48"/>
      <c r="KC69" s="48"/>
      <c r="KD69" s="48"/>
      <c r="KE69" s="48"/>
      <c r="KF69" s="48"/>
      <c r="KG69" s="48"/>
      <c r="KH69" s="48"/>
      <c r="KI69" s="48"/>
      <c r="KJ69" s="48"/>
      <c r="KK69" s="48"/>
      <c r="KL69" s="48"/>
      <c r="KM69" s="48"/>
      <c r="KN69" s="48"/>
      <c r="KO69" s="48"/>
      <c r="KP69" s="48"/>
      <c r="KQ69" s="48"/>
      <c r="KR69" s="48"/>
      <c r="KS69" s="48"/>
      <c r="KT69" s="48"/>
      <c r="KU69" s="48"/>
      <c r="KV69" s="48"/>
      <c r="KW69" s="48"/>
      <c r="KX69" s="48"/>
      <c r="KY69" s="48"/>
      <c r="KZ69" s="48"/>
      <c r="LA69" s="48"/>
      <c r="LB69" s="48"/>
      <c r="LC69" s="48"/>
      <c r="LD69" s="48"/>
      <c r="LE69" s="48"/>
      <c r="LF69" s="48"/>
      <c r="LG69" s="48"/>
      <c r="LH69" s="48"/>
      <c r="LI69" s="48"/>
      <c r="LJ69" s="48"/>
      <c r="LK69" s="48"/>
      <c r="LL69" s="48"/>
      <c r="LM69" s="48"/>
      <c r="LN69" s="48"/>
      <c r="LO69" s="48"/>
      <c r="LP69" s="48"/>
      <c r="LQ69" s="48"/>
      <c r="LR69" s="48"/>
      <c r="LS69" s="48"/>
      <c r="LT69" s="48"/>
      <c r="LU69" s="48"/>
      <c r="LV69" s="48"/>
      <c r="LW69" s="48"/>
      <c r="LX69" s="48"/>
      <c r="LY69" s="48"/>
      <c r="LZ69" s="48"/>
      <c r="MA69" s="48"/>
      <c r="MB69" s="48"/>
      <c r="MC69" s="48"/>
      <c r="MD69" s="48"/>
      <c r="ME69" s="48"/>
      <c r="MF69" s="48"/>
      <c r="MG69" s="48"/>
      <c r="MH69" s="48"/>
      <c r="MI69" s="48"/>
      <c r="MJ69" s="48"/>
      <c r="MK69" s="48"/>
      <c r="ML69" s="48"/>
      <c r="MM69" s="48"/>
      <c r="MN69" s="48"/>
      <c r="MO69" s="48"/>
      <c r="MP69" s="48"/>
      <c r="MQ69" s="48"/>
      <c r="MR69" s="48"/>
      <c r="MS69" s="48"/>
      <c r="MT69" s="48"/>
      <c r="MU69" s="48"/>
      <c r="MV69" s="48"/>
      <c r="MW69" s="48"/>
      <c r="MX69" s="48"/>
      <c r="MY69" s="48"/>
      <c r="MZ69" s="48"/>
      <c r="NA69" s="48"/>
      <c r="NB69" s="48"/>
      <c r="NC69" s="48"/>
      <c r="ND69" s="48"/>
      <c r="NE69" s="48"/>
      <c r="NF69" s="48"/>
      <c r="NG69" s="48"/>
      <c r="NH69" s="48"/>
      <c r="NI69" s="48"/>
      <c r="NJ69" s="48"/>
      <c r="NK69" s="48"/>
      <c r="NL69" s="48"/>
      <c r="NM69" s="48"/>
      <c r="NN69" s="48"/>
      <c r="NO69" s="48"/>
      <c r="NP69" s="48"/>
      <c r="NQ69" s="48"/>
      <c r="NR69" s="48"/>
      <c r="NS69" s="48"/>
      <c r="NT69" s="48"/>
      <c r="NU69" s="48"/>
      <c r="NV69" s="48"/>
      <c r="NW69" s="48"/>
      <c r="NX69" s="48"/>
      <c r="NY69" s="48"/>
      <c r="NZ69" s="48"/>
      <c r="OA69" s="48"/>
      <c r="OB69" s="48"/>
      <c r="OC69" s="48"/>
      <c r="OD69" s="48"/>
      <c r="OE69" s="48"/>
      <c r="OF69" s="48"/>
      <c r="OG69" s="48"/>
      <c r="OH69" s="48"/>
      <c r="OI69" s="48"/>
      <c r="OJ69" s="48"/>
      <c r="OK69" s="48"/>
      <c r="OL69" s="48"/>
      <c r="OM69" s="48"/>
      <c r="ON69" s="48"/>
    </row>
    <row r="70" spans="1:404" s="5" customFormat="1" ht="20.100000000000001" customHeight="1" x14ac:dyDescent="0.25">
      <c r="A70" s="6">
        <v>150</v>
      </c>
      <c r="B70" s="6">
        <v>1006</v>
      </c>
      <c r="C70" s="6" t="s">
        <v>0</v>
      </c>
      <c r="D70" s="3" t="s">
        <v>300</v>
      </c>
      <c r="E70" s="6" t="s">
        <v>42</v>
      </c>
      <c r="F70" s="6">
        <v>3</v>
      </c>
      <c r="G70" s="17"/>
      <c r="H70" s="17"/>
      <c r="I70" s="17"/>
      <c r="J70" s="17"/>
      <c r="K70" s="17"/>
      <c r="L70" s="17"/>
      <c r="M70" s="17"/>
      <c r="N70" s="17"/>
      <c r="O70" s="17"/>
      <c r="P70" s="23"/>
      <c r="Q70" s="17"/>
      <c r="R70" s="17"/>
      <c r="S70" s="17"/>
      <c r="T70" s="17"/>
      <c r="U70" s="17"/>
      <c r="V70" s="17"/>
      <c r="W70" s="17"/>
      <c r="X70" s="18"/>
      <c r="Y70" s="18"/>
      <c r="Z70" s="18"/>
      <c r="AA70" s="18"/>
      <c r="AB70" s="18"/>
      <c r="AC70" s="18"/>
      <c r="AD70" s="17"/>
      <c r="AE70" s="18"/>
      <c r="AF70" s="18"/>
      <c r="AG70" s="17"/>
      <c r="AH70" s="17"/>
      <c r="AI70" s="17"/>
      <c r="AJ70" s="17"/>
      <c r="AK70" s="17"/>
      <c r="AL70" s="17"/>
      <c r="AM70" s="17"/>
      <c r="AN70" s="6"/>
      <c r="AO70" s="17"/>
      <c r="AP70" s="6"/>
      <c r="AQ70" s="6"/>
      <c r="AR70" s="17"/>
      <c r="AS70" s="6"/>
      <c r="AT70" s="17"/>
      <c r="AU70" s="17"/>
      <c r="AV70" s="17"/>
      <c r="AW70" s="17"/>
      <c r="AX70" s="54"/>
      <c r="AY70" s="17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  <c r="GS70" s="48"/>
      <c r="GT70" s="48"/>
      <c r="GU70" s="48"/>
      <c r="GV70" s="48"/>
      <c r="GW70" s="48"/>
      <c r="GX70" s="48"/>
      <c r="GY70" s="48"/>
      <c r="GZ70" s="48"/>
      <c r="HA70" s="48"/>
      <c r="HB70" s="48"/>
      <c r="HC70" s="48"/>
      <c r="HD70" s="48"/>
      <c r="HE70" s="48"/>
      <c r="HF70" s="48"/>
      <c r="HG70" s="48"/>
      <c r="HH70" s="48"/>
      <c r="HI70" s="48"/>
      <c r="HJ70" s="48"/>
      <c r="HK70" s="48"/>
      <c r="HL70" s="48"/>
      <c r="HM70" s="48"/>
      <c r="HN70" s="48"/>
      <c r="HO70" s="48"/>
      <c r="HP70" s="48"/>
      <c r="HQ70" s="48"/>
      <c r="HR70" s="48"/>
      <c r="HS70" s="48"/>
      <c r="HT70" s="48"/>
      <c r="HU70" s="48"/>
      <c r="HV70" s="48"/>
      <c r="HW70" s="48"/>
      <c r="HX70" s="48"/>
      <c r="HY70" s="48"/>
      <c r="HZ70" s="48"/>
      <c r="IA70" s="48"/>
      <c r="IB70" s="48"/>
      <c r="IC70" s="48"/>
      <c r="ID70" s="48"/>
      <c r="IE70" s="48"/>
      <c r="IF70" s="48"/>
      <c r="IG70" s="48"/>
      <c r="IH70" s="48"/>
      <c r="II70" s="48"/>
      <c r="IJ70" s="48"/>
      <c r="IK70" s="48"/>
      <c r="IL70" s="48"/>
      <c r="IM70" s="48"/>
      <c r="IN70" s="48"/>
      <c r="IO70" s="48"/>
      <c r="IP70" s="48"/>
      <c r="IQ70" s="48"/>
      <c r="IR70" s="48"/>
      <c r="IS70" s="48"/>
      <c r="IT70" s="48"/>
      <c r="IU70" s="48"/>
      <c r="IV70" s="48"/>
      <c r="IW70" s="48"/>
      <c r="IX70" s="48"/>
      <c r="IY70" s="48"/>
      <c r="IZ70" s="48"/>
      <c r="JA70" s="48"/>
      <c r="JB70" s="48"/>
      <c r="JC70" s="48"/>
      <c r="JD70" s="48"/>
      <c r="JE70" s="48"/>
      <c r="JF70" s="48"/>
      <c r="JG70" s="48"/>
      <c r="JH70" s="48"/>
      <c r="JI70" s="48"/>
      <c r="JJ70" s="48"/>
      <c r="JK70" s="48"/>
      <c r="JL70" s="48"/>
      <c r="JM70" s="48"/>
      <c r="JN70" s="48"/>
      <c r="JO70" s="48"/>
      <c r="JP70" s="48"/>
      <c r="JQ70" s="48"/>
      <c r="JR70" s="48"/>
      <c r="JS70" s="48"/>
      <c r="JT70" s="48"/>
      <c r="JU70" s="48"/>
      <c r="JV70" s="48"/>
      <c r="JW70" s="48"/>
      <c r="JX70" s="48"/>
      <c r="JY70" s="48"/>
      <c r="JZ70" s="48"/>
      <c r="KA70" s="48"/>
      <c r="KB70" s="48"/>
      <c r="KC70" s="48"/>
      <c r="KD70" s="48"/>
      <c r="KE70" s="48"/>
      <c r="KF70" s="48"/>
      <c r="KG70" s="48"/>
      <c r="KH70" s="48"/>
      <c r="KI70" s="48"/>
      <c r="KJ70" s="48"/>
      <c r="KK70" s="48"/>
      <c r="KL70" s="48"/>
      <c r="KM70" s="48"/>
      <c r="KN70" s="48"/>
      <c r="KO70" s="48"/>
      <c r="KP70" s="48"/>
      <c r="KQ70" s="48"/>
      <c r="KR70" s="48"/>
      <c r="KS70" s="48"/>
      <c r="KT70" s="48"/>
      <c r="KU70" s="48"/>
      <c r="KV70" s="48"/>
      <c r="KW70" s="48"/>
      <c r="KX70" s="48"/>
      <c r="KY70" s="48"/>
      <c r="KZ70" s="48"/>
      <c r="LA70" s="48"/>
      <c r="LB70" s="48"/>
      <c r="LC70" s="48"/>
      <c r="LD70" s="48"/>
      <c r="LE70" s="48"/>
      <c r="LF70" s="48"/>
      <c r="LG70" s="48"/>
      <c r="LH70" s="48"/>
      <c r="LI70" s="48"/>
      <c r="LJ70" s="48"/>
      <c r="LK70" s="48"/>
      <c r="LL70" s="48"/>
      <c r="LM70" s="48"/>
      <c r="LN70" s="48"/>
      <c r="LO70" s="48"/>
      <c r="LP70" s="48"/>
      <c r="LQ70" s="48"/>
      <c r="LR70" s="48"/>
      <c r="LS70" s="48"/>
      <c r="LT70" s="48"/>
      <c r="LU70" s="48"/>
      <c r="LV70" s="48"/>
      <c r="LW70" s="48"/>
      <c r="LX70" s="48"/>
      <c r="LY70" s="48"/>
      <c r="LZ70" s="48"/>
      <c r="MA70" s="48"/>
      <c r="MB70" s="48"/>
      <c r="MC70" s="48"/>
      <c r="MD70" s="48"/>
      <c r="ME70" s="48"/>
      <c r="MF70" s="48"/>
      <c r="MG70" s="48"/>
      <c r="MH70" s="48"/>
      <c r="MI70" s="48"/>
      <c r="MJ70" s="48"/>
      <c r="MK70" s="48"/>
      <c r="ML70" s="48"/>
      <c r="MM70" s="48"/>
      <c r="MN70" s="48"/>
      <c r="MO70" s="48"/>
      <c r="MP70" s="48"/>
      <c r="MQ70" s="48"/>
      <c r="MR70" s="48"/>
      <c r="MS70" s="48"/>
      <c r="MT70" s="48"/>
      <c r="MU70" s="48"/>
      <c r="MV70" s="48"/>
      <c r="MW70" s="48"/>
      <c r="MX70" s="48"/>
      <c r="MY70" s="48"/>
      <c r="MZ70" s="48"/>
      <c r="NA70" s="48"/>
      <c r="NB70" s="48"/>
      <c r="NC70" s="48"/>
      <c r="ND70" s="48"/>
      <c r="NE70" s="48"/>
      <c r="NF70" s="48"/>
      <c r="NG70" s="48"/>
      <c r="NH70" s="48"/>
      <c r="NI70" s="48"/>
      <c r="NJ70" s="48"/>
      <c r="NK70" s="48"/>
      <c r="NL70" s="48"/>
      <c r="NM70" s="48"/>
      <c r="NN70" s="48"/>
      <c r="NO70" s="48"/>
      <c r="NP70" s="48"/>
      <c r="NQ70" s="48"/>
      <c r="NR70" s="48"/>
      <c r="NS70" s="48"/>
      <c r="NT70" s="48"/>
      <c r="NU70" s="48"/>
      <c r="NV70" s="48"/>
      <c r="NW70" s="48"/>
      <c r="NX70" s="48"/>
      <c r="NY70" s="48"/>
      <c r="NZ70" s="48"/>
      <c r="OA70" s="48"/>
      <c r="OB70" s="48"/>
      <c r="OC70" s="48"/>
      <c r="OD70" s="48"/>
      <c r="OE70" s="48"/>
      <c r="OF70" s="48"/>
      <c r="OG70" s="48"/>
      <c r="OH70" s="48"/>
      <c r="OI70" s="48"/>
      <c r="OJ70" s="48"/>
      <c r="OK70" s="48"/>
      <c r="OL70" s="48"/>
      <c r="OM70" s="48"/>
      <c r="ON70" s="48"/>
    </row>
    <row r="71" spans="1:404" s="5" customFormat="1" ht="28.5" customHeight="1" x14ac:dyDescent="0.25">
      <c r="A71" s="18">
        <v>151</v>
      </c>
      <c r="B71" s="6">
        <v>1007</v>
      </c>
      <c r="C71" s="6" t="s">
        <v>0</v>
      </c>
      <c r="D71" s="3" t="s">
        <v>301</v>
      </c>
      <c r="E71" s="6" t="s">
        <v>40</v>
      </c>
      <c r="F71" s="6">
        <v>3</v>
      </c>
      <c r="G71" s="17"/>
      <c r="H71" s="17"/>
      <c r="I71" s="17"/>
      <c r="J71" s="17"/>
      <c r="K71" s="17"/>
      <c r="L71" s="17"/>
      <c r="M71" s="6"/>
      <c r="N71" s="17"/>
      <c r="O71" s="17"/>
      <c r="P71" s="23"/>
      <c r="Q71" s="17"/>
      <c r="R71" s="17"/>
      <c r="S71" s="17"/>
      <c r="T71" s="17"/>
      <c r="U71" s="17"/>
      <c r="V71" s="17"/>
      <c r="W71" s="17"/>
      <c r="X71" s="18"/>
      <c r="Y71" s="18"/>
      <c r="Z71" s="18"/>
      <c r="AA71" s="18"/>
      <c r="AB71" s="18"/>
      <c r="AC71" s="18"/>
      <c r="AD71" s="54"/>
      <c r="AE71" s="18"/>
      <c r="AF71" s="18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6"/>
      <c r="AR71" s="17"/>
      <c r="AS71" s="6"/>
      <c r="AT71" s="17"/>
      <c r="AU71" s="17"/>
      <c r="AV71" s="29"/>
      <c r="AW71" s="17"/>
      <c r="AX71" s="17"/>
      <c r="AY71" s="17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  <c r="GS71" s="48"/>
      <c r="GT71" s="48"/>
      <c r="GU71" s="48"/>
      <c r="GV71" s="48"/>
      <c r="GW71" s="48"/>
      <c r="GX71" s="48"/>
      <c r="GY71" s="48"/>
      <c r="GZ71" s="48"/>
      <c r="HA71" s="48"/>
      <c r="HB71" s="48"/>
      <c r="HC71" s="48"/>
      <c r="HD71" s="48"/>
      <c r="HE71" s="48"/>
      <c r="HF71" s="48"/>
      <c r="HG71" s="48"/>
      <c r="HH71" s="48"/>
      <c r="HI71" s="48"/>
      <c r="HJ71" s="48"/>
      <c r="HK71" s="48"/>
      <c r="HL71" s="48"/>
      <c r="HM71" s="48"/>
      <c r="HN71" s="48"/>
      <c r="HO71" s="48"/>
      <c r="HP71" s="48"/>
      <c r="HQ71" s="48"/>
      <c r="HR71" s="48"/>
      <c r="HS71" s="48"/>
      <c r="HT71" s="48"/>
      <c r="HU71" s="48"/>
      <c r="HV71" s="48"/>
      <c r="HW71" s="48"/>
      <c r="HX71" s="48"/>
      <c r="HY71" s="48"/>
      <c r="HZ71" s="48"/>
      <c r="IA71" s="48"/>
      <c r="IB71" s="48"/>
      <c r="IC71" s="48"/>
      <c r="ID71" s="48"/>
      <c r="IE71" s="48"/>
      <c r="IF71" s="48"/>
      <c r="IG71" s="48"/>
      <c r="IH71" s="48"/>
      <c r="II71" s="48"/>
      <c r="IJ71" s="48"/>
      <c r="IK71" s="48"/>
      <c r="IL71" s="48"/>
      <c r="IM71" s="48"/>
      <c r="IN71" s="48"/>
      <c r="IO71" s="48"/>
      <c r="IP71" s="48"/>
      <c r="IQ71" s="48"/>
      <c r="IR71" s="48"/>
      <c r="IS71" s="48"/>
      <c r="IT71" s="48"/>
      <c r="IU71" s="48"/>
      <c r="IV71" s="48"/>
      <c r="IW71" s="48"/>
      <c r="IX71" s="48"/>
      <c r="IY71" s="48"/>
      <c r="IZ71" s="48"/>
      <c r="JA71" s="48"/>
      <c r="JB71" s="48"/>
      <c r="JC71" s="48"/>
      <c r="JD71" s="48"/>
      <c r="JE71" s="48"/>
      <c r="JF71" s="48"/>
      <c r="JG71" s="48"/>
      <c r="JH71" s="48"/>
      <c r="JI71" s="48"/>
      <c r="JJ71" s="48"/>
      <c r="JK71" s="48"/>
      <c r="JL71" s="48"/>
      <c r="JM71" s="48"/>
      <c r="JN71" s="48"/>
      <c r="JO71" s="48"/>
      <c r="JP71" s="48"/>
      <c r="JQ71" s="48"/>
      <c r="JR71" s="48"/>
      <c r="JS71" s="48"/>
      <c r="JT71" s="48"/>
      <c r="JU71" s="48"/>
      <c r="JV71" s="48"/>
      <c r="JW71" s="48"/>
      <c r="JX71" s="48"/>
      <c r="JY71" s="48"/>
      <c r="JZ71" s="48"/>
      <c r="KA71" s="48"/>
      <c r="KB71" s="48"/>
      <c r="KC71" s="48"/>
      <c r="KD71" s="48"/>
      <c r="KE71" s="48"/>
      <c r="KF71" s="48"/>
      <c r="KG71" s="48"/>
      <c r="KH71" s="48"/>
      <c r="KI71" s="48"/>
      <c r="KJ71" s="48"/>
      <c r="KK71" s="48"/>
      <c r="KL71" s="48"/>
      <c r="KM71" s="48"/>
      <c r="KN71" s="48"/>
      <c r="KO71" s="48"/>
      <c r="KP71" s="48"/>
      <c r="KQ71" s="48"/>
      <c r="KR71" s="48"/>
      <c r="KS71" s="48"/>
      <c r="KT71" s="48"/>
      <c r="KU71" s="48"/>
      <c r="KV71" s="48"/>
      <c r="KW71" s="48"/>
      <c r="KX71" s="48"/>
      <c r="KY71" s="48"/>
      <c r="KZ71" s="48"/>
      <c r="LA71" s="48"/>
      <c r="LB71" s="48"/>
      <c r="LC71" s="48"/>
      <c r="LD71" s="48"/>
      <c r="LE71" s="48"/>
      <c r="LF71" s="48"/>
      <c r="LG71" s="48"/>
      <c r="LH71" s="48"/>
      <c r="LI71" s="48"/>
      <c r="LJ71" s="48"/>
      <c r="LK71" s="48"/>
      <c r="LL71" s="48"/>
      <c r="LM71" s="48"/>
      <c r="LN71" s="48"/>
      <c r="LO71" s="48"/>
      <c r="LP71" s="48"/>
      <c r="LQ71" s="48"/>
      <c r="LR71" s="48"/>
      <c r="LS71" s="48"/>
      <c r="LT71" s="48"/>
      <c r="LU71" s="48"/>
      <c r="LV71" s="48"/>
      <c r="LW71" s="48"/>
      <c r="LX71" s="48"/>
      <c r="LY71" s="48"/>
      <c r="LZ71" s="48"/>
      <c r="MA71" s="48"/>
      <c r="MB71" s="48"/>
      <c r="MC71" s="48"/>
      <c r="MD71" s="48"/>
      <c r="ME71" s="48"/>
      <c r="MF71" s="48"/>
      <c r="MG71" s="48"/>
      <c r="MH71" s="48"/>
      <c r="MI71" s="48"/>
      <c r="MJ71" s="48"/>
      <c r="MK71" s="48"/>
      <c r="ML71" s="48"/>
      <c r="MM71" s="48"/>
      <c r="MN71" s="48"/>
      <c r="MO71" s="48"/>
      <c r="MP71" s="48"/>
      <c r="MQ71" s="48"/>
      <c r="MR71" s="48"/>
      <c r="MS71" s="48"/>
      <c r="MT71" s="48"/>
      <c r="MU71" s="48"/>
      <c r="MV71" s="48"/>
      <c r="MW71" s="48"/>
      <c r="MX71" s="48"/>
      <c r="MY71" s="48"/>
      <c r="MZ71" s="48"/>
      <c r="NA71" s="48"/>
      <c r="NB71" s="48"/>
      <c r="NC71" s="48"/>
      <c r="ND71" s="48"/>
      <c r="NE71" s="48"/>
      <c r="NF71" s="48"/>
      <c r="NG71" s="48"/>
      <c r="NH71" s="48"/>
      <c r="NI71" s="48"/>
      <c r="NJ71" s="48"/>
      <c r="NK71" s="48"/>
      <c r="NL71" s="48"/>
      <c r="NM71" s="48"/>
      <c r="NN71" s="48"/>
      <c r="NO71" s="48"/>
      <c r="NP71" s="48"/>
      <c r="NQ71" s="48"/>
      <c r="NR71" s="48"/>
      <c r="NS71" s="48"/>
      <c r="NT71" s="48"/>
      <c r="NU71" s="48"/>
      <c r="NV71" s="48"/>
      <c r="NW71" s="48"/>
      <c r="NX71" s="48"/>
      <c r="NY71" s="48"/>
      <c r="NZ71" s="48"/>
      <c r="OA71" s="48"/>
      <c r="OB71" s="48"/>
      <c r="OC71" s="48"/>
      <c r="OD71" s="48"/>
      <c r="OE71" s="48"/>
      <c r="OF71" s="48"/>
      <c r="OG71" s="48"/>
      <c r="OH71" s="48"/>
      <c r="OI71" s="48"/>
      <c r="OJ71" s="48"/>
      <c r="OK71" s="48"/>
      <c r="OL71" s="48"/>
      <c r="OM71" s="48"/>
      <c r="ON71" s="48"/>
    </row>
    <row r="72" spans="1:404" s="5" customFormat="1" ht="20.100000000000001" customHeight="1" x14ac:dyDescent="0.25">
      <c r="A72" s="18">
        <v>75</v>
      </c>
      <c r="B72" s="6">
        <v>58</v>
      </c>
      <c r="C72" s="6" t="s">
        <v>12</v>
      </c>
      <c r="D72" s="3" t="s">
        <v>226</v>
      </c>
      <c r="E72" s="6" t="s">
        <v>42</v>
      </c>
      <c r="F72" s="6">
        <v>24</v>
      </c>
      <c r="G72" s="20"/>
      <c r="H72" s="20"/>
      <c r="I72" s="20"/>
      <c r="J72" s="20"/>
      <c r="K72" s="17"/>
      <c r="L72" s="17"/>
      <c r="M72" s="17"/>
      <c r="N72" s="17"/>
      <c r="O72" s="17"/>
      <c r="P72" s="23"/>
      <c r="Q72" s="17"/>
      <c r="R72" s="17"/>
      <c r="S72" s="17"/>
      <c r="T72" s="17"/>
      <c r="U72" s="17"/>
      <c r="V72" s="17"/>
      <c r="W72" s="17"/>
      <c r="X72" s="18"/>
      <c r="Y72" s="18"/>
      <c r="Z72" s="18"/>
      <c r="AA72" s="18"/>
      <c r="AB72" s="18"/>
      <c r="AC72" s="18"/>
      <c r="AD72" s="17"/>
      <c r="AE72" s="18"/>
      <c r="AF72" s="18"/>
      <c r="AG72" s="17"/>
      <c r="AH72" s="17"/>
      <c r="AI72" s="6"/>
      <c r="AJ72" s="17"/>
      <c r="AK72" s="17"/>
      <c r="AL72" s="6"/>
      <c r="AM72" s="6"/>
      <c r="AN72" s="6"/>
      <c r="AO72" s="17"/>
      <c r="AP72" s="6"/>
      <c r="AQ72" s="6"/>
      <c r="AR72" s="54"/>
      <c r="AS72" s="54"/>
      <c r="AT72" s="17"/>
      <c r="AU72" s="17"/>
      <c r="AV72" s="17"/>
      <c r="AW72" s="17"/>
      <c r="AX72" s="17"/>
      <c r="AY72" s="17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48"/>
      <c r="HD72" s="48"/>
      <c r="HE72" s="48"/>
      <c r="HF72" s="48"/>
      <c r="HG72" s="48"/>
      <c r="HH72" s="48"/>
      <c r="HI72" s="48"/>
      <c r="HJ72" s="48"/>
      <c r="HK72" s="48"/>
      <c r="HL72" s="48"/>
      <c r="HM72" s="48"/>
      <c r="HN72" s="48"/>
      <c r="HO72" s="48"/>
      <c r="HP72" s="48"/>
      <c r="HQ72" s="48"/>
      <c r="HR72" s="48"/>
      <c r="HS72" s="48"/>
      <c r="HT72" s="48"/>
      <c r="HU72" s="48"/>
      <c r="HV72" s="48"/>
      <c r="HW72" s="48"/>
      <c r="HX72" s="48"/>
      <c r="HY72" s="48"/>
      <c r="HZ72" s="48"/>
      <c r="IA72" s="48"/>
      <c r="IB72" s="48"/>
      <c r="IC72" s="48"/>
      <c r="ID72" s="48"/>
      <c r="IE72" s="48"/>
      <c r="IF72" s="48"/>
      <c r="IG72" s="48"/>
      <c r="IH72" s="48"/>
      <c r="II72" s="48"/>
      <c r="IJ72" s="48"/>
      <c r="IK72" s="48"/>
      <c r="IL72" s="48"/>
      <c r="IM72" s="48"/>
      <c r="IN72" s="48"/>
      <c r="IO72" s="48"/>
      <c r="IP72" s="48"/>
      <c r="IQ72" s="48"/>
      <c r="IR72" s="48"/>
      <c r="IS72" s="48"/>
      <c r="IT72" s="48"/>
      <c r="IU72" s="48"/>
      <c r="IV72" s="48"/>
      <c r="IW72" s="48"/>
      <c r="IX72" s="48"/>
      <c r="IY72" s="48"/>
      <c r="IZ72" s="48"/>
      <c r="JA72" s="48"/>
      <c r="JB72" s="48"/>
      <c r="JC72" s="48"/>
      <c r="JD72" s="48"/>
      <c r="JE72" s="48"/>
      <c r="JF72" s="48"/>
      <c r="JG72" s="48"/>
      <c r="JH72" s="48"/>
      <c r="JI72" s="48"/>
      <c r="JJ72" s="48"/>
      <c r="JK72" s="48"/>
      <c r="JL72" s="48"/>
      <c r="JM72" s="48"/>
      <c r="JN72" s="48"/>
      <c r="JO72" s="48"/>
      <c r="JP72" s="48"/>
      <c r="JQ72" s="48"/>
      <c r="JR72" s="48"/>
      <c r="JS72" s="48"/>
      <c r="JT72" s="48"/>
      <c r="JU72" s="48"/>
      <c r="JV72" s="48"/>
      <c r="JW72" s="48"/>
      <c r="JX72" s="48"/>
      <c r="JY72" s="48"/>
      <c r="JZ72" s="48"/>
      <c r="KA72" s="48"/>
      <c r="KB72" s="48"/>
      <c r="KC72" s="48"/>
      <c r="KD72" s="48"/>
      <c r="KE72" s="48"/>
      <c r="KF72" s="48"/>
      <c r="KG72" s="48"/>
      <c r="KH72" s="48"/>
      <c r="KI72" s="48"/>
      <c r="KJ72" s="48"/>
      <c r="KK72" s="48"/>
      <c r="KL72" s="48"/>
      <c r="KM72" s="48"/>
      <c r="KN72" s="48"/>
      <c r="KO72" s="48"/>
      <c r="KP72" s="48"/>
      <c r="KQ72" s="48"/>
      <c r="KR72" s="48"/>
      <c r="KS72" s="48"/>
      <c r="KT72" s="48"/>
      <c r="KU72" s="48"/>
      <c r="KV72" s="48"/>
      <c r="KW72" s="48"/>
      <c r="KX72" s="48"/>
      <c r="KY72" s="48"/>
      <c r="KZ72" s="48"/>
      <c r="LA72" s="48"/>
      <c r="LB72" s="48"/>
      <c r="LC72" s="48"/>
      <c r="LD72" s="48"/>
      <c r="LE72" s="48"/>
      <c r="LF72" s="48"/>
      <c r="LG72" s="48"/>
      <c r="LH72" s="48"/>
      <c r="LI72" s="48"/>
      <c r="LJ72" s="48"/>
      <c r="LK72" s="48"/>
      <c r="LL72" s="48"/>
      <c r="LM72" s="48"/>
      <c r="LN72" s="48"/>
      <c r="LO72" s="48"/>
      <c r="LP72" s="48"/>
      <c r="LQ72" s="48"/>
      <c r="LR72" s="48"/>
      <c r="LS72" s="48"/>
      <c r="LT72" s="48"/>
      <c r="LU72" s="48"/>
      <c r="LV72" s="48"/>
      <c r="LW72" s="48"/>
      <c r="LX72" s="48"/>
      <c r="LY72" s="48"/>
      <c r="LZ72" s="48"/>
      <c r="MA72" s="48"/>
      <c r="MB72" s="48"/>
      <c r="MC72" s="48"/>
      <c r="MD72" s="48"/>
      <c r="ME72" s="48"/>
      <c r="MF72" s="48"/>
      <c r="MG72" s="48"/>
      <c r="MH72" s="48"/>
      <c r="MI72" s="48"/>
      <c r="MJ72" s="48"/>
      <c r="MK72" s="48"/>
      <c r="ML72" s="48"/>
      <c r="MM72" s="48"/>
      <c r="MN72" s="48"/>
      <c r="MO72" s="48"/>
      <c r="MP72" s="48"/>
      <c r="MQ72" s="48"/>
      <c r="MR72" s="48"/>
      <c r="MS72" s="48"/>
      <c r="MT72" s="48"/>
      <c r="MU72" s="48"/>
      <c r="MV72" s="48"/>
      <c r="MW72" s="48"/>
      <c r="MX72" s="48"/>
      <c r="MY72" s="48"/>
      <c r="MZ72" s="48"/>
      <c r="NA72" s="48"/>
      <c r="NB72" s="48"/>
      <c r="NC72" s="48"/>
      <c r="ND72" s="48"/>
      <c r="NE72" s="48"/>
      <c r="NF72" s="48"/>
      <c r="NG72" s="48"/>
      <c r="NH72" s="48"/>
      <c r="NI72" s="48"/>
      <c r="NJ72" s="48"/>
      <c r="NK72" s="48"/>
      <c r="NL72" s="48"/>
      <c r="NM72" s="48"/>
      <c r="NN72" s="48"/>
      <c r="NO72" s="48"/>
      <c r="NP72" s="48"/>
      <c r="NQ72" s="48"/>
      <c r="NR72" s="48"/>
      <c r="NS72" s="48"/>
      <c r="NT72" s="48"/>
      <c r="NU72" s="48"/>
      <c r="NV72" s="48"/>
      <c r="NW72" s="48"/>
      <c r="NX72" s="48"/>
      <c r="NY72" s="48"/>
      <c r="NZ72" s="48"/>
      <c r="OA72" s="48"/>
      <c r="OB72" s="48"/>
      <c r="OC72" s="48"/>
      <c r="OD72" s="48"/>
      <c r="OE72" s="48"/>
      <c r="OF72" s="48"/>
      <c r="OG72" s="48"/>
      <c r="OH72" s="48"/>
      <c r="OI72" s="48"/>
      <c r="OJ72" s="48"/>
      <c r="OK72" s="48"/>
      <c r="OL72" s="48"/>
      <c r="OM72" s="48"/>
      <c r="ON72" s="48"/>
    </row>
    <row r="73" spans="1:404" s="5" customFormat="1" ht="20.100000000000001" customHeight="1" x14ac:dyDescent="0.25">
      <c r="A73" s="6">
        <v>164</v>
      </c>
      <c r="B73" s="6">
        <v>79</v>
      </c>
      <c r="C73" s="6" t="s">
        <v>12</v>
      </c>
      <c r="D73" s="3" t="s">
        <v>313</v>
      </c>
      <c r="E73" s="6" t="s">
        <v>42</v>
      </c>
      <c r="F73" s="6">
        <v>6</v>
      </c>
      <c r="G73" s="20"/>
      <c r="H73" s="20"/>
      <c r="I73" s="20"/>
      <c r="J73" s="20"/>
      <c r="K73" s="17"/>
      <c r="L73" s="17"/>
      <c r="M73" s="17"/>
      <c r="N73" s="17"/>
      <c r="O73" s="17"/>
      <c r="P73" s="23"/>
      <c r="Q73" s="17"/>
      <c r="R73" s="17"/>
      <c r="S73" s="17"/>
      <c r="T73" s="17"/>
      <c r="U73" s="17"/>
      <c r="V73" s="17"/>
      <c r="W73" s="17"/>
      <c r="X73" s="18"/>
      <c r="Y73" s="18"/>
      <c r="Z73" s="18"/>
      <c r="AA73" s="18"/>
      <c r="AB73" s="18"/>
      <c r="AC73" s="18"/>
      <c r="AD73" s="17"/>
      <c r="AE73" s="18"/>
      <c r="AF73" s="18"/>
      <c r="AG73" s="17"/>
      <c r="AH73" s="17"/>
      <c r="AI73" s="6"/>
      <c r="AJ73" s="17"/>
      <c r="AK73" s="17"/>
      <c r="AL73" s="17"/>
      <c r="AM73" s="17"/>
      <c r="AN73" s="6"/>
      <c r="AO73" s="17"/>
      <c r="AP73" s="6"/>
      <c r="AQ73" s="6"/>
      <c r="AR73" s="17"/>
      <c r="AS73" s="6"/>
      <c r="AT73" s="6"/>
      <c r="AU73" s="6"/>
      <c r="AV73" s="54"/>
      <c r="AW73" s="17"/>
      <c r="AX73" s="17"/>
      <c r="AY73" s="17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  <c r="HP73" s="48"/>
      <c r="HQ73" s="48"/>
      <c r="HR73" s="48"/>
      <c r="HS73" s="48"/>
      <c r="HT73" s="48"/>
      <c r="HU73" s="48"/>
      <c r="HV73" s="48"/>
      <c r="HW73" s="48"/>
      <c r="HX73" s="48"/>
      <c r="HY73" s="48"/>
      <c r="HZ73" s="48"/>
      <c r="IA73" s="48"/>
      <c r="IB73" s="48"/>
      <c r="IC73" s="48"/>
      <c r="ID73" s="48"/>
      <c r="IE73" s="48"/>
      <c r="IF73" s="48"/>
      <c r="IG73" s="48"/>
      <c r="IH73" s="48"/>
      <c r="II73" s="48"/>
      <c r="IJ73" s="48"/>
      <c r="IK73" s="48"/>
      <c r="IL73" s="48"/>
      <c r="IM73" s="48"/>
      <c r="IN73" s="48"/>
      <c r="IO73" s="48"/>
      <c r="IP73" s="48"/>
      <c r="IQ73" s="48"/>
      <c r="IR73" s="48"/>
      <c r="IS73" s="48"/>
      <c r="IT73" s="48"/>
      <c r="IU73" s="48"/>
      <c r="IV73" s="48"/>
      <c r="IW73" s="48"/>
      <c r="IX73" s="48"/>
      <c r="IY73" s="48"/>
      <c r="IZ73" s="48"/>
      <c r="JA73" s="48"/>
      <c r="JB73" s="48"/>
      <c r="JC73" s="48"/>
      <c r="JD73" s="48"/>
      <c r="JE73" s="48"/>
      <c r="JF73" s="48"/>
      <c r="JG73" s="48"/>
      <c r="JH73" s="48"/>
      <c r="JI73" s="48"/>
      <c r="JJ73" s="48"/>
      <c r="JK73" s="48"/>
      <c r="JL73" s="48"/>
      <c r="JM73" s="48"/>
      <c r="JN73" s="48"/>
      <c r="JO73" s="48"/>
      <c r="JP73" s="48"/>
      <c r="JQ73" s="48"/>
      <c r="JR73" s="48"/>
      <c r="JS73" s="48"/>
      <c r="JT73" s="48"/>
      <c r="JU73" s="48"/>
      <c r="JV73" s="48"/>
      <c r="JW73" s="48"/>
      <c r="JX73" s="48"/>
      <c r="JY73" s="48"/>
      <c r="JZ73" s="48"/>
      <c r="KA73" s="48"/>
      <c r="KB73" s="48"/>
      <c r="KC73" s="48"/>
      <c r="KD73" s="48"/>
      <c r="KE73" s="48"/>
      <c r="KF73" s="48"/>
      <c r="KG73" s="48"/>
      <c r="KH73" s="48"/>
      <c r="KI73" s="48"/>
      <c r="KJ73" s="48"/>
      <c r="KK73" s="48"/>
      <c r="KL73" s="48"/>
      <c r="KM73" s="48"/>
      <c r="KN73" s="48"/>
      <c r="KO73" s="48"/>
      <c r="KP73" s="48"/>
      <c r="KQ73" s="48"/>
      <c r="KR73" s="48"/>
      <c r="KS73" s="48"/>
      <c r="KT73" s="48"/>
      <c r="KU73" s="48"/>
      <c r="KV73" s="48"/>
      <c r="KW73" s="48"/>
      <c r="KX73" s="48"/>
      <c r="KY73" s="48"/>
      <c r="KZ73" s="48"/>
      <c r="LA73" s="48"/>
      <c r="LB73" s="48"/>
      <c r="LC73" s="48"/>
      <c r="LD73" s="48"/>
      <c r="LE73" s="48"/>
      <c r="LF73" s="48"/>
      <c r="LG73" s="48"/>
      <c r="LH73" s="48"/>
      <c r="LI73" s="48"/>
      <c r="LJ73" s="48"/>
      <c r="LK73" s="48"/>
      <c r="LL73" s="48"/>
      <c r="LM73" s="48"/>
      <c r="LN73" s="48"/>
      <c r="LO73" s="48"/>
      <c r="LP73" s="48"/>
      <c r="LQ73" s="48"/>
      <c r="LR73" s="48"/>
      <c r="LS73" s="48"/>
      <c r="LT73" s="48"/>
      <c r="LU73" s="48"/>
      <c r="LV73" s="48"/>
      <c r="LW73" s="48"/>
      <c r="LX73" s="48"/>
      <c r="LY73" s="48"/>
      <c r="LZ73" s="48"/>
      <c r="MA73" s="48"/>
      <c r="MB73" s="48"/>
      <c r="MC73" s="48"/>
      <c r="MD73" s="48"/>
      <c r="ME73" s="48"/>
      <c r="MF73" s="48"/>
      <c r="MG73" s="48"/>
      <c r="MH73" s="48"/>
      <c r="MI73" s="48"/>
      <c r="MJ73" s="48"/>
      <c r="MK73" s="48"/>
      <c r="ML73" s="48"/>
      <c r="MM73" s="48"/>
      <c r="MN73" s="48"/>
      <c r="MO73" s="48"/>
      <c r="MP73" s="48"/>
      <c r="MQ73" s="48"/>
      <c r="MR73" s="48"/>
      <c r="MS73" s="48"/>
      <c r="MT73" s="48"/>
      <c r="MU73" s="48"/>
      <c r="MV73" s="48"/>
      <c r="MW73" s="48"/>
      <c r="MX73" s="48"/>
      <c r="MY73" s="48"/>
      <c r="MZ73" s="48"/>
      <c r="NA73" s="48"/>
      <c r="NB73" s="48"/>
      <c r="NC73" s="48"/>
      <c r="ND73" s="48"/>
      <c r="NE73" s="48"/>
      <c r="NF73" s="48"/>
      <c r="NG73" s="48"/>
      <c r="NH73" s="48"/>
      <c r="NI73" s="48"/>
      <c r="NJ73" s="48"/>
      <c r="NK73" s="48"/>
      <c r="NL73" s="48"/>
      <c r="NM73" s="48"/>
      <c r="NN73" s="48"/>
      <c r="NO73" s="48"/>
      <c r="NP73" s="48"/>
      <c r="NQ73" s="48"/>
      <c r="NR73" s="48"/>
      <c r="NS73" s="48"/>
      <c r="NT73" s="48"/>
      <c r="NU73" s="48"/>
      <c r="NV73" s="48"/>
      <c r="NW73" s="48"/>
      <c r="NX73" s="48"/>
      <c r="NY73" s="48"/>
      <c r="NZ73" s="48"/>
      <c r="OA73" s="48"/>
      <c r="OB73" s="48"/>
      <c r="OC73" s="48"/>
      <c r="OD73" s="48"/>
      <c r="OE73" s="48"/>
      <c r="OF73" s="48"/>
      <c r="OG73" s="48"/>
      <c r="OH73" s="48"/>
      <c r="OI73" s="48"/>
      <c r="OJ73" s="48"/>
      <c r="OK73" s="48"/>
      <c r="OL73" s="48"/>
      <c r="OM73" s="48"/>
      <c r="ON73" s="48"/>
    </row>
    <row r="74" spans="1:404" s="5" customFormat="1" ht="20.100000000000001" customHeight="1" x14ac:dyDescent="0.25">
      <c r="A74" s="6">
        <v>42</v>
      </c>
      <c r="B74" s="6">
        <v>117</v>
      </c>
      <c r="C74" s="6" t="s">
        <v>12</v>
      </c>
      <c r="D74" s="3" t="s">
        <v>203</v>
      </c>
      <c r="E74" s="6" t="s">
        <v>40</v>
      </c>
      <c r="F74" s="6">
        <v>21</v>
      </c>
      <c r="G74" s="20"/>
      <c r="H74" s="20"/>
      <c r="I74" s="20"/>
      <c r="J74" s="20"/>
      <c r="K74" s="17"/>
      <c r="L74" s="17"/>
      <c r="M74" s="17"/>
      <c r="N74" s="17"/>
      <c r="O74" s="17"/>
      <c r="P74" s="23"/>
      <c r="Q74" s="17"/>
      <c r="R74" s="17"/>
      <c r="S74" s="17"/>
      <c r="T74" s="17"/>
      <c r="U74" s="17"/>
      <c r="V74" s="6"/>
      <c r="W74" s="6"/>
      <c r="X74" s="6"/>
      <c r="Y74" s="18"/>
      <c r="Z74" s="18"/>
      <c r="AA74" s="18"/>
      <c r="AB74" s="18"/>
      <c r="AC74" s="18"/>
      <c r="AD74" s="54"/>
      <c r="AE74" s="6"/>
      <c r="AF74" s="54"/>
      <c r="AG74" s="17"/>
      <c r="AH74" s="17"/>
      <c r="AI74" s="17"/>
      <c r="AJ74" s="6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48"/>
      <c r="HC74" s="48"/>
      <c r="HD74" s="48"/>
      <c r="HE74" s="48"/>
      <c r="HF74" s="48"/>
      <c r="HG74" s="48"/>
      <c r="HH74" s="48"/>
      <c r="HI74" s="48"/>
      <c r="HJ74" s="48"/>
      <c r="HK74" s="48"/>
      <c r="HL74" s="48"/>
      <c r="HM74" s="48"/>
      <c r="HN74" s="48"/>
      <c r="HO74" s="48"/>
      <c r="HP74" s="48"/>
      <c r="HQ74" s="48"/>
      <c r="HR74" s="48"/>
      <c r="HS74" s="48"/>
      <c r="HT74" s="48"/>
      <c r="HU74" s="48"/>
      <c r="HV74" s="48"/>
      <c r="HW74" s="48"/>
      <c r="HX74" s="48"/>
      <c r="HY74" s="48"/>
      <c r="HZ74" s="48"/>
      <c r="IA74" s="48"/>
      <c r="IB74" s="48"/>
      <c r="IC74" s="48"/>
      <c r="ID74" s="48"/>
      <c r="IE74" s="48"/>
      <c r="IF74" s="48"/>
      <c r="IG74" s="48"/>
      <c r="IH74" s="48"/>
      <c r="II74" s="48"/>
      <c r="IJ74" s="48"/>
      <c r="IK74" s="48"/>
      <c r="IL74" s="48"/>
      <c r="IM74" s="48"/>
      <c r="IN74" s="48"/>
      <c r="IO74" s="48"/>
      <c r="IP74" s="48"/>
      <c r="IQ74" s="48"/>
      <c r="IR74" s="48"/>
      <c r="IS74" s="48"/>
      <c r="IT74" s="48"/>
      <c r="IU74" s="48"/>
      <c r="IV74" s="48"/>
      <c r="IW74" s="48"/>
      <c r="IX74" s="48"/>
      <c r="IY74" s="48"/>
      <c r="IZ74" s="48"/>
      <c r="JA74" s="48"/>
      <c r="JB74" s="48"/>
      <c r="JC74" s="48"/>
      <c r="JD74" s="48"/>
      <c r="JE74" s="48"/>
      <c r="JF74" s="48"/>
      <c r="JG74" s="48"/>
      <c r="JH74" s="48"/>
      <c r="JI74" s="48"/>
      <c r="JJ74" s="48"/>
      <c r="JK74" s="48"/>
      <c r="JL74" s="48"/>
      <c r="JM74" s="48"/>
      <c r="JN74" s="48"/>
      <c r="JO74" s="48"/>
      <c r="JP74" s="48"/>
      <c r="JQ74" s="48"/>
      <c r="JR74" s="48"/>
      <c r="JS74" s="48"/>
      <c r="JT74" s="48"/>
      <c r="JU74" s="48"/>
      <c r="JV74" s="48"/>
      <c r="JW74" s="48"/>
      <c r="JX74" s="48"/>
      <c r="JY74" s="48"/>
      <c r="JZ74" s="48"/>
      <c r="KA74" s="48"/>
      <c r="KB74" s="48"/>
      <c r="KC74" s="48"/>
      <c r="KD74" s="48"/>
      <c r="KE74" s="48"/>
      <c r="KF74" s="48"/>
      <c r="KG74" s="48"/>
      <c r="KH74" s="48"/>
      <c r="KI74" s="48"/>
      <c r="KJ74" s="48"/>
      <c r="KK74" s="48"/>
      <c r="KL74" s="48"/>
      <c r="KM74" s="48"/>
      <c r="KN74" s="48"/>
      <c r="KO74" s="48"/>
      <c r="KP74" s="48"/>
      <c r="KQ74" s="48"/>
      <c r="KR74" s="48"/>
      <c r="KS74" s="48"/>
      <c r="KT74" s="48"/>
      <c r="KU74" s="48"/>
      <c r="KV74" s="48"/>
      <c r="KW74" s="48"/>
      <c r="KX74" s="48"/>
      <c r="KY74" s="48"/>
      <c r="KZ74" s="48"/>
      <c r="LA74" s="48"/>
      <c r="LB74" s="48"/>
      <c r="LC74" s="48"/>
      <c r="LD74" s="48"/>
      <c r="LE74" s="48"/>
      <c r="LF74" s="48"/>
      <c r="LG74" s="48"/>
      <c r="LH74" s="48"/>
      <c r="LI74" s="48"/>
      <c r="LJ74" s="48"/>
      <c r="LK74" s="48"/>
      <c r="LL74" s="48"/>
      <c r="LM74" s="48"/>
      <c r="LN74" s="48"/>
      <c r="LO74" s="48"/>
      <c r="LP74" s="48"/>
      <c r="LQ74" s="48"/>
      <c r="LR74" s="48"/>
      <c r="LS74" s="48"/>
      <c r="LT74" s="48"/>
      <c r="LU74" s="48"/>
      <c r="LV74" s="48"/>
      <c r="LW74" s="48"/>
      <c r="LX74" s="48"/>
      <c r="LY74" s="48"/>
      <c r="LZ74" s="48"/>
      <c r="MA74" s="48"/>
      <c r="MB74" s="48"/>
      <c r="MC74" s="48"/>
      <c r="MD74" s="48"/>
      <c r="ME74" s="48"/>
      <c r="MF74" s="48"/>
      <c r="MG74" s="48"/>
      <c r="MH74" s="48"/>
      <c r="MI74" s="48"/>
      <c r="MJ74" s="48"/>
      <c r="MK74" s="48"/>
      <c r="ML74" s="48"/>
      <c r="MM74" s="48"/>
      <c r="MN74" s="48"/>
      <c r="MO74" s="48"/>
      <c r="MP74" s="48"/>
      <c r="MQ74" s="48"/>
      <c r="MR74" s="48"/>
      <c r="MS74" s="48"/>
      <c r="MT74" s="48"/>
      <c r="MU74" s="48"/>
      <c r="MV74" s="48"/>
      <c r="MW74" s="48"/>
      <c r="MX74" s="48"/>
      <c r="MY74" s="48"/>
      <c r="MZ74" s="48"/>
      <c r="NA74" s="48"/>
      <c r="NB74" s="48"/>
      <c r="NC74" s="48"/>
      <c r="ND74" s="48"/>
      <c r="NE74" s="48"/>
      <c r="NF74" s="48"/>
      <c r="NG74" s="48"/>
      <c r="NH74" s="48"/>
      <c r="NI74" s="48"/>
      <c r="NJ74" s="48"/>
      <c r="NK74" s="48"/>
      <c r="NL74" s="48"/>
      <c r="NM74" s="48"/>
      <c r="NN74" s="48"/>
      <c r="NO74" s="48"/>
      <c r="NP74" s="48"/>
      <c r="NQ74" s="48"/>
      <c r="NR74" s="48"/>
      <c r="NS74" s="48"/>
      <c r="NT74" s="48"/>
      <c r="NU74" s="48"/>
      <c r="NV74" s="48"/>
      <c r="NW74" s="48"/>
      <c r="NX74" s="48"/>
      <c r="NY74" s="48"/>
      <c r="NZ74" s="48"/>
      <c r="OA74" s="48"/>
      <c r="OB74" s="48"/>
      <c r="OC74" s="48"/>
      <c r="OD74" s="48"/>
      <c r="OE74" s="48"/>
      <c r="OF74" s="48"/>
      <c r="OG74" s="48"/>
      <c r="OH74" s="48"/>
      <c r="OI74" s="48"/>
      <c r="OJ74" s="48"/>
      <c r="OK74" s="48"/>
      <c r="OL74" s="48"/>
      <c r="OM74" s="48"/>
      <c r="ON74" s="48"/>
    </row>
    <row r="75" spans="1:404" s="5" customFormat="1" ht="20.100000000000001" customHeight="1" x14ac:dyDescent="0.25">
      <c r="A75" s="6">
        <v>28</v>
      </c>
      <c r="B75" s="6">
        <v>118</v>
      </c>
      <c r="C75" s="6" t="s">
        <v>12</v>
      </c>
      <c r="D75" s="3" t="s">
        <v>187</v>
      </c>
      <c r="E75" s="6" t="s">
        <v>21</v>
      </c>
      <c r="F75" s="6">
        <v>15</v>
      </c>
      <c r="G75" s="54"/>
      <c r="H75" s="17"/>
      <c r="I75" s="54"/>
      <c r="J75" s="17"/>
      <c r="K75" s="17"/>
      <c r="L75" s="17"/>
      <c r="M75" s="6"/>
      <c r="N75" s="17"/>
      <c r="O75" s="17"/>
      <c r="P75" s="23"/>
      <c r="Q75" s="17"/>
      <c r="R75" s="17"/>
      <c r="S75" s="17"/>
      <c r="T75" s="17"/>
      <c r="U75" s="17"/>
      <c r="V75" s="6"/>
      <c r="W75" s="17"/>
      <c r="X75" s="18"/>
      <c r="Y75" s="18"/>
      <c r="Z75" s="18"/>
      <c r="AA75" s="18"/>
      <c r="AB75" s="18"/>
      <c r="AC75" s="18"/>
      <c r="AD75" s="17"/>
      <c r="AE75" s="18"/>
      <c r="AF75" s="18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48"/>
      <c r="HC75" s="48"/>
      <c r="HD75" s="48"/>
      <c r="HE75" s="48"/>
      <c r="HF75" s="48"/>
      <c r="HG75" s="48"/>
      <c r="HH75" s="48"/>
      <c r="HI75" s="48"/>
      <c r="HJ75" s="48"/>
      <c r="HK75" s="48"/>
      <c r="HL75" s="48"/>
      <c r="HM75" s="48"/>
      <c r="HN75" s="48"/>
      <c r="HO75" s="48"/>
      <c r="HP75" s="48"/>
      <c r="HQ75" s="48"/>
      <c r="HR75" s="48"/>
      <c r="HS75" s="48"/>
      <c r="HT75" s="48"/>
      <c r="HU75" s="48"/>
      <c r="HV75" s="48"/>
      <c r="HW75" s="48"/>
      <c r="HX75" s="48"/>
      <c r="HY75" s="48"/>
      <c r="HZ75" s="48"/>
      <c r="IA75" s="48"/>
      <c r="IB75" s="48"/>
      <c r="IC75" s="48"/>
      <c r="ID75" s="48"/>
      <c r="IE75" s="48"/>
      <c r="IF75" s="48"/>
      <c r="IG75" s="48"/>
      <c r="IH75" s="48"/>
      <c r="II75" s="48"/>
      <c r="IJ75" s="48"/>
      <c r="IK75" s="48"/>
      <c r="IL75" s="48"/>
      <c r="IM75" s="48"/>
      <c r="IN75" s="48"/>
      <c r="IO75" s="48"/>
      <c r="IP75" s="48"/>
      <c r="IQ75" s="48"/>
      <c r="IR75" s="48"/>
      <c r="IS75" s="48"/>
      <c r="IT75" s="48"/>
      <c r="IU75" s="48"/>
      <c r="IV75" s="48"/>
      <c r="IW75" s="48"/>
      <c r="IX75" s="48"/>
      <c r="IY75" s="48"/>
      <c r="IZ75" s="48"/>
      <c r="JA75" s="48"/>
      <c r="JB75" s="48"/>
      <c r="JC75" s="48"/>
      <c r="JD75" s="48"/>
      <c r="JE75" s="48"/>
      <c r="JF75" s="48"/>
      <c r="JG75" s="48"/>
      <c r="JH75" s="48"/>
      <c r="JI75" s="48"/>
      <c r="JJ75" s="48"/>
      <c r="JK75" s="48"/>
      <c r="JL75" s="48"/>
      <c r="JM75" s="48"/>
      <c r="JN75" s="48"/>
      <c r="JO75" s="48"/>
      <c r="JP75" s="48"/>
      <c r="JQ75" s="48"/>
      <c r="JR75" s="48"/>
      <c r="JS75" s="48"/>
      <c r="JT75" s="48"/>
      <c r="JU75" s="48"/>
      <c r="JV75" s="48"/>
      <c r="JW75" s="48"/>
      <c r="JX75" s="48"/>
      <c r="JY75" s="48"/>
      <c r="JZ75" s="48"/>
      <c r="KA75" s="48"/>
      <c r="KB75" s="48"/>
      <c r="KC75" s="48"/>
      <c r="KD75" s="48"/>
      <c r="KE75" s="48"/>
      <c r="KF75" s="48"/>
      <c r="KG75" s="48"/>
      <c r="KH75" s="48"/>
      <c r="KI75" s="48"/>
      <c r="KJ75" s="48"/>
      <c r="KK75" s="48"/>
      <c r="KL75" s="48"/>
      <c r="KM75" s="48"/>
      <c r="KN75" s="48"/>
      <c r="KO75" s="48"/>
      <c r="KP75" s="48"/>
      <c r="KQ75" s="48"/>
      <c r="KR75" s="48"/>
      <c r="KS75" s="48"/>
      <c r="KT75" s="48"/>
      <c r="KU75" s="48"/>
      <c r="KV75" s="48"/>
      <c r="KW75" s="48"/>
      <c r="KX75" s="48"/>
      <c r="KY75" s="48"/>
      <c r="KZ75" s="48"/>
      <c r="LA75" s="48"/>
      <c r="LB75" s="48"/>
      <c r="LC75" s="48"/>
      <c r="LD75" s="48"/>
      <c r="LE75" s="48"/>
      <c r="LF75" s="48"/>
      <c r="LG75" s="48"/>
      <c r="LH75" s="48"/>
      <c r="LI75" s="48"/>
      <c r="LJ75" s="48"/>
      <c r="LK75" s="48"/>
      <c r="LL75" s="48"/>
      <c r="LM75" s="48"/>
      <c r="LN75" s="48"/>
      <c r="LO75" s="48"/>
      <c r="LP75" s="48"/>
      <c r="LQ75" s="48"/>
      <c r="LR75" s="48"/>
      <c r="LS75" s="48"/>
      <c r="LT75" s="48"/>
      <c r="LU75" s="48"/>
      <c r="LV75" s="48"/>
      <c r="LW75" s="48"/>
      <c r="LX75" s="48"/>
      <c r="LY75" s="48"/>
      <c r="LZ75" s="48"/>
      <c r="MA75" s="48"/>
      <c r="MB75" s="48"/>
      <c r="MC75" s="48"/>
      <c r="MD75" s="48"/>
      <c r="ME75" s="48"/>
      <c r="MF75" s="48"/>
      <c r="MG75" s="48"/>
      <c r="MH75" s="48"/>
      <c r="MI75" s="48"/>
      <c r="MJ75" s="48"/>
      <c r="MK75" s="48"/>
      <c r="ML75" s="48"/>
      <c r="MM75" s="48"/>
      <c r="MN75" s="48"/>
      <c r="MO75" s="48"/>
      <c r="MP75" s="48"/>
      <c r="MQ75" s="48"/>
      <c r="MR75" s="48"/>
      <c r="MS75" s="48"/>
      <c r="MT75" s="48"/>
      <c r="MU75" s="48"/>
      <c r="MV75" s="48"/>
      <c r="MW75" s="48"/>
      <c r="MX75" s="48"/>
      <c r="MY75" s="48"/>
      <c r="MZ75" s="48"/>
      <c r="NA75" s="48"/>
      <c r="NB75" s="48"/>
      <c r="NC75" s="48"/>
      <c r="ND75" s="48"/>
      <c r="NE75" s="48"/>
      <c r="NF75" s="48"/>
      <c r="NG75" s="48"/>
      <c r="NH75" s="48"/>
      <c r="NI75" s="48"/>
      <c r="NJ75" s="48"/>
      <c r="NK75" s="48"/>
      <c r="NL75" s="48"/>
      <c r="NM75" s="48"/>
      <c r="NN75" s="48"/>
      <c r="NO75" s="48"/>
      <c r="NP75" s="48"/>
      <c r="NQ75" s="48"/>
      <c r="NR75" s="48"/>
      <c r="NS75" s="48"/>
      <c r="NT75" s="48"/>
      <c r="NU75" s="48"/>
      <c r="NV75" s="48"/>
      <c r="NW75" s="48"/>
      <c r="NX75" s="48"/>
      <c r="NY75" s="48"/>
      <c r="NZ75" s="48"/>
      <c r="OA75" s="48"/>
      <c r="OB75" s="48"/>
      <c r="OC75" s="48"/>
      <c r="OD75" s="48"/>
      <c r="OE75" s="48"/>
      <c r="OF75" s="48"/>
      <c r="OG75" s="48"/>
      <c r="OH75" s="48"/>
      <c r="OI75" s="48"/>
      <c r="OJ75" s="48"/>
      <c r="OK75" s="48"/>
      <c r="OL75" s="48"/>
      <c r="OM75" s="48"/>
      <c r="ON75" s="48"/>
    </row>
    <row r="76" spans="1:404" s="5" customFormat="1" ht="20.100000000000001" customHeight="1" x14ac:dyDescent="0.25">
      <c r="A76" s="18">
        <v>163</v>
      </c>
      <c r="B76" s="6">
        <v>124</v>
      </c>
      <c r="C76" s="6" t="s">
        <v>12</v>
      </c>
      <c r="D76" s="3" t="s">
        <v>312</v>
      </c>
      <c r="E76" s="6" t="s">
        <v>42</v>
      </c>
      <c r="F76" s="6">
        <v>11</v>
      </c>
      <c r="G76" s="20"/>
      <c r="H76" s="20"/>
      <c r="I76" s="20"/>
      <c r="J76" s="20"/>
      <c r="K76" s="17"/>
      <c r="L76" s="17"/>
      <c r="M76" s="17"/>
      <c r="N76" s="17"/>
      <c r="O76" s="17"/>
      <c r="P76" s="23"/>
      <c r="Q76" s="17"/>
      <c r="R76" s="17"/>
      <c r="S76" s="17"/>
      <c r="T76" s="17"/>
      <c r="U76" s="17"/>
      <c r="V76" s="17"/>
      <c r="W76" s="17"/>
      <c r="X76" s="18"/>
      <c r="Y76" s="18"/>
      <c r="Z76" s="18"/>
      <c r="AA76" s="18"/>
      <c r="AB76" s="18"/>
      <c r="AC76" s="18"/>
      <c r="AD76" s="17"/>
      <c r="AE76" s="18"/>
      <c r="AF76" s="18"/>
      <c r="AG76" s="17"/>
      <c r="AH76" s="17"/>
      <c r="AI76" s="6"/>
      <c r="AJ76" s="17"/>
      <c r="AK76" s="17"/>
      <c r="AL76" s="17"/>
      <c r="AM76" s="17"/>
      <c r="AN76" s="6"/>
      <c r="AO76" s="17"/>
      <c r="AP76" s="6"/>
      <c r="AQ76" s="6"/>
      <c r="AR76" s="17"/>
      <c r="AS76" s="6"/>
      <c r="AT76" s="6"/>
      <c r="AU76" s="6"/>
      <c r="AV76" s="54"/>
      <c r="AW76" s="17"/>
      <c r="AX76" s="17"/>
      <c r="AY76" s="17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48"/>
      <c r="HC76" s="48"/>
      <c r="HD76" s="48"/>
      <c r="HE76" s="48"/>
      <c r="HF76" s="48"/>
      <c r="HG76" s="48"/>
      <c r="HH76" s="48"/>
      <c r="HI76" s="48"/>
      <c r="HJ76" s="48"/>
      <c r="HK76" s="48"/>
      <c r="HL76" s="48"/>
      <c r="HM76" s="48"/>
      <c r="HN76" s="48"/>
      <c r="HO76" s="48"/>
      <c r="HP76" s="48"/>
      <c r="HQ76" s="48"/>
      <c r="HR76" s="48"/>
      <c r="HS76" s="48"/>
      <c r="HT76" s="48"/>
      <c r="HU76" s="48"/>
      <c r="HV76" s="48"/>
      <c r="HW76" s="48"/>
      <c r="HX76" s="48"/>
      <c r="HY76" s="48"/>
      <c r="HZ76" s="48"/>
      <c r="IA76" s="48"/>
      <c r="IB76" s="48"/>
      <c r="IC76" s="48"/>
      <c r="ID76" s="48"/>
      <c r="IE76" s="48"/>
      <c r="IF76" s="48"/>
      <c r="IG76" s="48"/>
      <c r="IH76" s="48"/>
      <c r="II76" s="48"/>
      <c r="IJ76" s="48"/>
      <c r="IK76" s="48"/>
      <c r="IL76" s="48"/>
      <c r="IM76" s="48"/>
      <c r="IN76" s="48"/>
      <c r="IO76" s="48"/>
      <c r="IP76" s="48"/>
      <c r="IQ76" s="48"/>
      <c r="IR76" s="48"/>
      <c r="IS76" s="48"/>
      <c r="IT76" s="48"/>
      <c r="IU76" s="48"/>
      <c r="IV76" s="48"/>
      <c r="IW76" s="48"/>
      <c r="IX76" s="48"/>
      <c r="IY76" s="48"/>
      <c r="IZ76" s="48"/>
      <c r="JA76" s="48"/>
      <c r="JB76" s="48"/>
      <c r="JC76" s="48"/>
      <c r="JD76" s="48"/>
      <c r="JE76" s="48"/>
      <c r="JF76" s="48"/>
      <c r="JG76" s="48"/>
      <c r="JH76" s="48"/>
      <c r="JI76" s="48"/>
      <c r="JJ76" s="48"/>
      <c r="JK76" s="48"/>
      <c r="JL76" s="48"/>
      <c r="JM76" s="48"/>
      <c r="JN76" s="48"/>
      <c r="JO76" s="48"/>
      <c r="JP76" s="48"/>
      <c r="JQ76" s="48"/>
      <c r="JR76" s="48"/>
      <c r="JS76" s="48"/>
      <c r="JT76" s="48"/>
      <c r="JU76" s="48"/>
      <c r="JV76" s="48"/>
      <c r="JW76" s="48"/>
      <c r="JX76" s="48"/>
      <c r="JY76" s="48"/>
      <c r="JZ76" s="48"/>
      <c r="KA76" s="48"/>
      <c r="KB76" s="48"/>
      <c r="KC76" s="48"/>
      <c r="KD76" s="48"/>
      <c r="KE76" s="48"/>
      <c r="KF76" s="48"/>
      <c r="KG76" s="48"/>
      <c r="KH76" s="48"/>
      <c r="KI76" s="48"/>
      <c r="KJ76" s="48"/>
      <c r="KK76" s="48"/>
      <c r="KL76" s="48"/>
      <c r="KM76" s="48"/>
      <c r="KN76" s="48"/>
      <c r="KO76" s="48"/>
      <c r="KP76" s="48"/>
      <c r="KQ76" s="48"/>
      <c r="KR76" s="48"/>
      <c r="KS76" s="48"/>
      <c r="KT76" s="48"/>
      <c r="KU76" s="48"/>
      <c r="KV76" s="48"/>
      <c r="KW76" s="48"/>
      <c r="KX76" s="48"/>
      <c r="KY76" s="48"/>
      <c r="KZ76" s="48"/>
      <c r="LA76" s="48"/>
      <c r="LB76" s="48"/>
      <c r="LC76" s="48"/>
      <c r="LD76" s="48"/>
      <c r="LE76" s="48"/>
      <c r="LF76" s="48"/>
      <c r="LG76" s="48"/>
      <c r="LH76" s="48"/>
      <c r="LI76" s="48"/>
      <c r="LJ76" s="48"/>
      <c r="LK76" s="48"/>
      <c r="LL76" s="48"/>
      <c r="LM76" s="48"/>
      <c r="LN76" s="48"/>
      <c r="LO76" s="48"/>
      <c r="LP76" s="48"/>
      <c r="LQ76" s="48"/>
      <c r="LR76" s="48"/>
      <c r="LS76" s="48"/>
      <c r="LT76" s="48"/>
      <c r="LU76" s="48"/>
      <c r="LV76" s="48"/>
      <c r="LW76" s="48"/>
      <c r="LX76" s="48"/>
      <c r="LY76" s="48"/>
      <c r="LZ76" s="48"/>
      <c r="MA76" s="48"/>
      <c r="MB76" s="48"/>
      <c r="MC76" s="48"/>
      <c r="MD76" s="48"/>
      <c r="ME76" s="48"/>
      <c r="MF76" s="48"/>
      <c r="MG76" s="48"/>
      <c r="MH76" s="48"/>
      <c r="MI76" s="48"/>
      <c r="MJ76" s="48"/>
      <c r="MK76" s="48"/>
      <c r="ML76" s="48"/>
      <c r="MM76" s="48"/>
      <c r="MN76" s="48"/>
      <c r="MO76" s="48"/>
      <c r="MP76" s="48"/>
      <c r="MQ76" s="48"/>
      <c r="MR76" s="48"/>
      <c r="MS76" s="48"/>
      <c r="MT76" s="48"/>
      <c r="MU76" s="48"/>
      <c r="MV76" s="48"/>
      <c r="MW76" s="48"/>
      <c r="MX76" s="48"/>
      <c r="MY76" s="48"/>
      <c r="MZ76" s="48"/>
      <c r="NA76" s="48"/>
      <c r="NB76" s="48"/>
      <c r="NC76" s="48"/>
      <c r="ND76" s="48"/>
      <c r="NE76" s="48"/>
      <c r="NF76" s="48"/>
      <c r="NG76" s="48"/>
      <c r="NH76" s="48"/>
      <c r="NI76" s="48"/>
      <c r="NJ76" s="48"/>
      <c r="NK76" s="48"/>
      <c r="NL76" s="48"/>
      <c r="NM76" s="48"/>
      <c r="NN76" s="48"/>
      <c r="NO76" s="48"/>
      <c r="NP76" s="48"/>
      <c r="NQ76" s="48"/>
      <c r="NR76" s="48"/>
      <c r="NS76" s="48"/>
      <c r="NT76" s="48"/>
      <c r="NU76" s="48"/>
      <c r="NV76" s="48"/>
      <c r="NW76" s="48"/>
      <c r="NX76" s="48"/>
      <c r="NY76" s="48"/>
      <c r="NZ76" s="48"/>
      <c r="OA76" s="48"/>
      <c r="OB76" s="48"/>
      <c r="OC76" s="48"/>
      <c r="OD76" s="48"/>
      <c r="OE76" s="48"/>
      <c r="OF76" s="48"/>
      <c r="OG76" s="48"/>
      <c r="OH76" s="48"/>
      <c r="OI76" s="48"/>
      <c r="OJ76" s="48"/>
      <c r="OK76" s="48"/>
      <c r="OL76" s="48"/>
      <c r="OM76" s="48"/>
      <c r="ON76" s="48"/>
    </row>
    <row r="77" spans="1:404" s="5" customFormat="1" ht="20.100000000000001" customHeight="1" x14ac:dyDescent="0.25">
      <c r="A77" s="18">
        <v>155</v>
      </c>
      <c r="B77" s="6">
        <v>125</v>
      </c>
      <c r="C77" s="6" t="s">
        <v>12</v>
      </c>
      <c r="D77" s="3" t="s">
        <v>305</v>
      </c>
      <c r="E77" s="6" t="s">
        <v>42</v>
      </c>
      <c r="F77" s="6">
        <v>3</v>
      </c>
      <c r="G77" s="20"/>
      <c r="H77" s="20"/>
      <c r="I77" s="20"/>
      <c r="J77" s="20"/>
      <c r="K77" s="17"/>
      <c r="L77" s="17"/>
      <c r="M77" s="17"/>
      <c r="N77" s="17"/>
      <c r="O77" s="17"/>
      <c r="P77" s="23"/>
      <c r="Q77" s="17"/>
      <c r="R77" s="17"/>
      <c r="S77" s="17"/>
      <c r="T77" s="17"/>
      <c r="U77" s="17"/>
      <c r="V77" s="17"/>
      <c r="W77" s="17"/>
      <c r="X77" s="18"/>
      <c r="Y77" s="18"/>
      <c r="Z77" s="18"/>
      <c r="AA77" s="30"/>
      <c r="AB77" s="18"/>
      <c r="AC77" s="18"/>
      <c r="AD77" s="17"/>
      <c r="AE77" s="18"/>
      <c r="AF77" s="18"/>
      <c r="AG77" s="17"/>
      <c r="AH77" s="17"/>
      <c r="AI77" s="6"/>
      <c r="AJ77" s="17"/>
      <c r="AK77" s="17"/>
      <c r="AL77" s="17"/>
      <c r="AM77" s="17"/>
      <c r="AN77" s="6"/>
      <c r="AO77" s="17"/>
      <c r="AP77" s="6"/>
      <c r="AQ77" s="6"/>
      <c r="AR77" s="17"/>
      <c r="AS77" s="6"/>
      <c r="AT77" s="17"/>
      <c r="AU77" s="17"/>
      <c r="AV77" s="29"/>
      <c r="AW77" s="17"/>
      <c r="AX77" s="54"/>
      <c r="AY77" s="17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48"/>
      <c r="HC77" s="48"/>
      <c r="HD77" s="48"/>
      <c r="HE77" s="48"/>
      <c r="HF77" s="48"/>
      <c r="HG77" s="48"/>
      <c r="HH77" s="48"/>
      <c r="HI77" s="48"/>
      <c r="HJ77" s="48"/>
      <c r="HK77" s="48"/>
      <c r="HL77" s="48"/>
      <c r="HM77" s="48"/>
      <c r="HN77" s="48"/>
      <c r="HO77" s="48"/>
      <c r="HP77" s="48"/>
      <c r="HQ77" s="48"/>
      <c r="HR77" s="48"/>
      <c r="HS77" s="48"/>
      <c r="HT77" s="48"/>
      <c r="HU77" s="48"/>
      <c r="HV77" s="48"/>
      <c r="HW77" s="48"/>
      <c r="HX77" s="48"/>
      <c r="HY77" s="48"/>
      <c r="HZ77" s="48"/>
      <c r="IA77" s="48"/>
      <c r="IB77" s="48"/>
      <c r="IC77" s="48"/>
      <c r="ID77" s="48"/>
      <c r="IE77" s="48"/>
      <c r="IF77" s="48"/>
      <c r="IG77" s="48"/>
      <c r="IH77" s="48"/>
      <c r="II77" s="48"/>
      <c r="IJ77" s="48"/>
      <c r="IK77" s="48"/>
      <c r="IL77" s="48"/>
      <c r="IM77" s="48"/>
      <c r="IN77" s="48"/>
      <c r="IO77" s="48"/>
      <c r="IP77" s="48"/>
      <c r="IQ77" s="48"/>
      <c r="IR77" s="48"/>
      <c r="IS77" s="48"/>
      <c r="IT77" s="48"/>
      <c r="IU77" s="48"/>
      <c r="IV77" s="48"/>
      <c r="IW77" s="48"/>
      <c r="IX77" s="48"/>
      <c r="IY77" s="48"/>
      <c r="IZ77" s="48"/>
      <c r="JA77" s="48"/>
      <c r="JB77" s="48"/>
      <c r="JC77" s="48"/>
      <c r="JD77" s="48"/>
      <c r="JE77" s="48"/>
      <c r="JF77" s="48"/>
      <c r="JG77" s="48"/>
      <c r="JH77" s="48"/>
      <c r="JI77" s="48"/>
      <c r="JJ77" s="48"/>
      <c r="JK77" s="48"/>
      <c r="JL77" s="48"/>
      <c r="JM77" s="48"/>
      <c r="JN77" s="48"/>
      <c r="JO77" s="48"/>
      <c r="JP77" s="48"/>
      <c r="JQ77" s="48"/>
      <c r="JR77" s="48"/>
      <c r="JS77" s="48"/>
      <c r="JT77" s="48"/>
      <c r="JU77" s="48"/>
      <c r="JV77" s="48"/>
      <c r="JW77" s="48"/>
      <c r="JX77" s="48"/>
      <c r="JY77" s="48"/>
      <c r="JZ77" s="48"/>
      <c r="KA77" s="48"/>
      <c r="KB77" s="48"/>
      <c r="KC77" s="48"/>
      <c r="KD77" s="48"/>
      <c r="KE77" s="48"/>
      <c r="KF77" s="48"/>
      <c r="KG77" s="48"/>
      <c r="KH77" s="48"/>
      <c r="KI77" s="48"/>
      <c r="KJ77" s="48"/>
      <c r="KK77" s="48"/>
      <c r="KL77" s="48"/>
      <c r="KM77" s="48"/>
      <c r="KN77" s="48"/>
      <c r="KO77" s="48"/>
      <c r="KP77" s="48"/>
      <c r="KQ77" s="48"/>
      <c r="KR77" s="48"/>
      <c r="KS77" s="48"/>
      <c r="KT77" s="48"/>
      <c r="KU77" s="48"/>
      <c r="KV77" s="48"/>
      <c r="KW77" s="48"/>
      <c r="KX77" s="48"/>
      <c r="KY77" s="48"/>
      <c r="KZ77" s="48"/>
      <c r="LA77" s="48"/>
      <c r="LB77" s="48"/>
      <c r="LC77" s="48"/>
      <c r="LD77" s="48"/>
      <c r="LE77" s="48"/>
      <c r="LF77" s="48"/>
      <c r="LG77" s="48"/>
      <c r="LH77" s="48"/>
      <c r="LI77" s="48"/>
      <c r="LJ77" s="48"/>
      <c r="LK77" s="48"/>
      <c r="LL77" s="48"/>
      <c r="LM77" s="48"/>
      <c r="LN77" s="48"/>
      <c r="LO77" s="48"/>
      <c r="LP77" s="48"/>
      <c r="LQ77" s="48"/>
      <c r="LR77" s="48"/>
      <c r="LS77" s="48"/>
      <c r="LT77" s="48"/>
      <c r="LU77" s="48"/>
      <c r="LV77" s="48"/>
      <c r="LW77" s="48"/>
      <c r="LX77" s="48"/>
      <c r="LY77" s="48"/>
      <c r="LZ77" s="48"/>
      <c r="MA77" s="48"/>
      <c r="MB77" s="48"/>
      <c r="MC77" s="48"/>
      <c r="MD77" s="48"/>
      <c r="ME77" s="48"/>
      <c r="MF77" s="48"/>
      <c r="MG77" s="48"/>
      <c r="MH77" s="48"/>
      <c r="MI77" s="48"/>
      <c r="MJ77" s="48"/>
      <c r="MK77" s="48"/>
      <c r="ML77" s="48"/>
      <c r="MM77" s="48"/>
      <c r="MN77" s="48"/>
      <c r="MO77" s="48"/>
      <c r="MP77" s="48"/>
      <c r="MQ77" s="48"/>
      <c r="MR77" s="48"/>
      <c r="MS77" s="48"/>
      <c r="MT77" s="48"/>
      <c r="MU77" s="48"/>
      <c r="MV77" s="48"/>
      <c r="MW77" s="48"/>
      <c r="MX77" s="48"/>
      <c r="MY77" s="48"/>
      <c r="MZ77" s="48"/>
      <c r="NA77" s="48"/>
      <c r="NB77" s="48"/>
      <c r="NC77" s="48"/>
      <c r="ND77" s="48"/>
      <c r="NE77" s="48"/>
      <c r="NF77" s="48"/>
      <c r="NG77" s="48"/>
      <c r="NH77" s="48"/>
      <c r="NI77" s="48"/>
      <c r="NJ77" s="48"/>
      <c r="NK77" s="48"/>
      <c r="NL77" s="48"/>
      <c r="NM77" s="48"/>
      <c r="NN77" s="48"/>
      <c r="NO77" s="48"/>
      <c r="NP77" s="48"/>
      <c r="NQ77" s="48"/>
      <c r="NR77" s="48"/>
      <c r="NS77" s="48"/>
      <c r="NT77" s="48"/>
      <c r="NU77" s="48"/>
      <c r="NV77" s="48"/>
      <c r="NW77" s="48"/>
      <c r="NX77" s="48"/>
      <c r="NY77" s="48"/>
      <c r="NZ77" s="48"/>
      <c r="OA77" s="48"/>
      <c r="OB77" s="48"/>
      <c r="OC77" s="48"/>
      <c r="OD77" s="48"/>
      <c r="OE77" s="48"/>
      <c r="OF77" s="48"/>
      <c r="OG77" s="48"/>
      <c r="OH77" s="48"/>
      <c r="OI77" s="48"/>
      <c r="OJ77" s="48"/>
      <c r="OK77" s="48"/>
      <c r="OL77" s="48"/>
      <c r="OM77" s="48"/>
      <c r="ON77" s="48"/>
    </row>
    <row r="78" spans="1:404" s="5" customFormat="1" ht="20.100000000000001" customHeight="1" x14ac:dyDescent="0.25">
      <c r="A78" s="18">
        <v>87</v>
      </c>
      <c r="B78" s="6">
        <v>325</v>
      </c>
      <c r="C78" s="6" t="s">
        <v>12</v>
      </c>
      <c r="D78" s="3" t="s">
        <v>238</v>
      </c>
      <c r="E78" s="6" t="s">
        <v>42</v>
      </c>
      <c r="F78" s="6">
        <v>16</v>
      </c>
      <c r="G78" s="20"/>
      <c r="H78" s="20"/>
      <c r="I78" s="20"/>
      <c r="J78" s="20"/>
      <c r="K78" s="17"/>
      <c r="L78" s="17"/>
      <c r="M78" s="17"/>
      <c r="N78" s="17"/>
      <c r="O78" s="17"/>
      <c r="P78" s="23"/>
      <c r="Q78" s="17"/>
      <c r="R78" s="17"/>
      <c r="S78" s="17"/>
      <c r="T78" s="17"/>
      <c r="U78" s="17"/>
      <c r="V78" s="17"/>
      <c r="W78" s="17"/>
      <c r="X78" s="18"/>
      <c r="Y78" s="18"/>
      <c r="Z78" s="18"/>
      <c r="AA78" s="18"/>
      <c r="AB78" s="18"/>
      <c r="AC78" s="18"/>
      <c r="AD78" s="17"/>
      <c r="AE78" s="18"/>
      <c r="AF78" s="18"/>
      <c r="AG78" s="6"/>
      <c r="AH78" s="6"/>
      <c r="AI78" s="17"/>
      <c r="AJ78" s="17"/>
      <c r="AK78" s="17"/>
      <c r="AL78" s="17"/>
      <c r="AM78" s="17"/>
      <c r="AN78" s="17"/>
      <c r="AO78" s="17"/>
      <c r="AP78" s="6"/>
      <c r="AQ78" s="6"/>
      <c r="AR78" s="54"/>
      <c r="AS78" s="54"/>
      <c r="AT78" s="17"/>
      <c r="AU78" s="17"/>
      <c r="AV78" s="17"/>
      <c r="AW78" s="17"/>
      <c r="AX78" s="17"/>
      <c r="AY78" s="17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  <c r="DW78" s="48"/>
      <c r="DX78" s="48"/>
      <c r="DY78" s="48"/>
      <c r="DZ78" s="48"/>
      <c r="EA78" s="48"/>
      <c r="EB78" s="48"/>
      <c r="EC78" s="48"/>
      <c r="ED78" s="48"/>
      <c r="EE78" s="48"/>
      <c r="EF78" s="48"/>
      <c r="EG78" s="48"/>
      <c r="EH78" s="48"/>
      <c r="EI78" s="48"/>
      <c r="EJ78" s="48"/>
      <c r="EK78" s="48"/>
      <c r="EL78" s="48"/>
      <c r="EM78" s="48"/>
      <c r="EN78" s="48"/>
      <c r="EO78" s="48"/>
      <c r="EP78" s="48"/>
      <c r="EQ78" s="48"/>
      <c r="ER78" s="48"/>
      <c r="ES78" s="48"/>
      <c r="ET78" s="48"/>
      <c r="EU78" s="48"/>
      <c r="EV78" s="48"/>
      <c r="EW78" s="48"/>
      <c r="EX78" s="48"/>
      <c r="EY78" s="48"/>
      <c r="EZ78" s="48"/>
      <c r="FA78" s="48"/>
      <c r="FB78" s="48"/>
      <c r="FC78" s="48"/>
      <c r="FD78" s="48"/>
      <c r="FE78" s="48"/>
      <c r="FF78" s="48"/>
      <c r="FG78" s="48"/>
      <c r="FH78" s="48"/>
      <c r="FI78" s="48"/>
      <c r="FJ78" s="48"/>
      <c r="FK78" s="48"/>
      <c r="FL78" s="48"/>
      <c r="FM78" s="48"/>
      <c r="FN78" s="48"/>
      <c r="FO78" s="48"/>
      <c r="FP78" s="48"/>
      <c r="FQ78" s="48"/>
      <c r="FR78" s="48"/>
      <c r="FS78" s="48"/>
      <c r="FT78" s="48"/>
      <c r="FU78" s="48"/>
      <c r="FV78" s="48"/>
      <c r="FW78" s="48"/>
      <c r="FX78" s="48"/>
      <c r="FY78" s="48"/>
      <c r="FZ78" s="48"/>
      <c r="GA78" s="48"/>
      <c r="GB78" s="48"/>
      <c r="GC78" s="48"/>
      <c r="GD78" s="48"/>
      <c r="GE78" s="48"/>
      <c r="GF78" s="48"/>
      <c r="GG78" s="48"/>
      <c r="GH78" s="48"/>
      <c r="GI78" s="48"/>
      <c r="GJ78" s="48"/>
      <c r="GK78" s="48"/>
      <c r="GL78" s="48"/>
      <c r="GM78" s="48"/>
      <c r="GN78" s="48"/>
      <c r="GO78" s="48"/>
      <c r="GP78" s="48"/>
      <c r="GQ78" s="48"/>
      <c r="GR78" s="48"/>
      <c r="GS78" s="48"/>
      <c r="GT78" s="48"/>
      <c r="GU78" s="48"/>
      <c r="GV78" s="48"/>
      <c r="GW78" s="48"/>
      <c r="GX78" s="48"/>
      <c r="GY78" s="48"/>
      <c r="GZ78" s="48"/>
      <c r="HA78" s="48"/>
      <c r="HB78" s="48"/>
      <c r="HC78" s="48"/>
      <c r="HD78" s="48"/>
      <c r="HE78" s="48"/>
      <c r="HF78" s="48"/>
      <c r="HG78" s="48"/>
      <c r="HH78" s="48"/>
      <c r="HI78" s="48"/>
      <c r="HJ78" s="48"/>
      <c r="HK78" s="48"/>
      <c r="HL78" s="48"/>
      <c r="HM78" s="48"/>
      <c r="HN78" s="48"/>
      <c r="HO78" s="48"/>
      <c r="HP78" s="48"/>
      <c r="HQ78" s="48"/>
      <c r="HR78" s="48"/>
      <c r="HS78" s="48"/>
      <c r="HT78" s="48"/>
      <c r="HU78" s="48"/>
      <c r="HV78" s="48"/>
      <c r="HW78" s="48"/>
      <c r="HX78" s="48"/>
      <c r="HY78" s="48"/>
      <c r="HZ78" s="48"/>
      <c r="IA78" s="48"/>
      <c r="IB78" s="48"/>
      <c r="IC78" s="48"/>
      <c r="ID78" s="48"/>
      <c r="IE78" s="48"/>
      <c r="IF78" s="48"/>
      <c r="IG78" s="48"/>
      <c r="IH78" s="48"/>
      <c r="II78" s="48"/>
      <c r="IJ78" s="48"/>
      <c r="IK78" s="48"/>
      <c r="IL78" s="48"/>
      <c r="IM78" s="48"/>
      <c r="IN78" s="48"/>
      <c r="IO78" s="48"/>
      <c r="IP78" s="48"/>
      <c r="IQ78" s="48"/>
      <c r="IR78" s="48"/>
      <c r="IS78" s="48"/>
      <c r="IT78" s="48"/>
      <c r="IU78" s="48"/>
      <c r="IV78" s="48"/>
      <c r="IW78" s="48"/>
      <c r="IX78" s="48"/>
      <c r="IY78" s="48"/>
      <c r="IZ78" s="48"/>
      <c r="JA78" s="48"/>
      <c r="JB78" s="48"/>
      <c r="JC78" s="48"/>
      <c r="JD78" s="48"/>
      <c r="JE78" s="48"/>
      <c r="JF78" s="48"/>
      <c r="JG78" s="48"/>
      <c r="JH78" s="48"/>
      <c r="JI78" s="48"/>
      <c r="JJ78" s="48"/>
      <c r="JK78" s="48"/>
      <c r="JL78" s="48"/>
      <c r="JM78" s="48"/>
      <c r="JN78" s="48"/>
      <c r="JO78" s="48"/>
      <c r="JP78" s="48"/>
      <c r="JQ78" s="48"/>
      <c r="JR78" s="48"/>
      <c r="JS78" s="48"/>
      <c r="JT78" s="48"/>
      <c r="JU78" s="48"/>
      <c r="JV78" s="48"/>
      <c r="JW78" s="48"/>
      <c r="JX78" s="48"/>
      <c r="JY78" s="48"/>
      <c r="JZ78" s="48"/>
      <c r="KA78" s="48"/>
      <c r="KB78" s="48"/>
      <c r="KC78" s="48"/>
      <c r="KD78" s="48"/>
      <c r="KE78" s="48"/>
      <c r="KF78" s="48"/>
      <c r="KG78" s="48"/>
      <c r="KH78" s="48"/>
      <c r="KI78" s="48"/>
      <c r="KJ78" s="48"/>
      <c r="KK78" s="48"/>
      <c r="KL78" s="48"/>
      <c r="KM78" s="48"/>
      <c r="KN78" s="48"/>
      <c r="KO78" s="48"/>
      <c r="KP78" s="48"/>
      <c r="KQ78" s="48"/>
      <c r="KR78" s="48"/>
      <c r="KS78" s="48"/>
      <c r="KT78" s="48"/>
      <c r="KU78" s="48"/>
      <c r="KV78" s="48"/>
      <c r="KW78" s="48"/>
      <c r="KX78" s="48"/>
      <c r="KY78" s="48"/>
      <c r="KZ78" s="48"/>
      <c r="LA78" s="48"/>
      <c r="LB78" s="48"/>
      <c r="LC78" s="48"/>
      <c r="LD78" s="48"/>
      <c r="LE78" s="48"/>
      <c r="LF78" s="48"/>
      <c r="LG78" s="48"/>
      <c r="LH78" s="48"/>
      <c r="LI78" s="48"/>
      <c r="LJ78" s="48"/>
      <c r="LK78" s="48"/>
      <c r="LL78" s="48"/>
      <c r="LM78" s="48"/>
      <c r="LN78" s="48"/>
      <c r="LO78" s="48"/>
      <c r="LP78" s="48"/>
      <c r="LQ78" s="48"/>
      <c r="LR78" s="48"/>
      <c r="LS78" s="48"/>
      <c r="LT78" s="48"/>
      <c r="LU78" s="48"/>
      <c r="LV78" s="48"/>
      <c r="LW78" s="48"/>
      <c r="LX78" s="48"/>
      <c r="LY78" s="48"/>
      <c r="LZ78" s="48"/>
      <c r="MA78" s="48"/>
      <c r="MB78" s="48"/>
      <c r="MC78" s="48"/>
      <c r="MD78" s="48"/>
      <c r="ME78" s="48"/>
      <c r="MF78" s="48"/>
      <c r="MG78" s="48"/>
      <c r="MH78" s="48"/>
      <c r="MI78" s="48"/>
      <c r="MJ78" s="48"/>
      <c r="MK78" s="48"/>
      <c r="ML78" s="48"/>
      <c r="MM78" s="48"/>
      <c r="MN78" s="48"/>
      <c r="MO78" s="48"/>
      <c r="MP78" s="48"/>
      <c r="MQ78" s="48"/>
      <c r="MR78" s="48"/>
      <c r="MS78" s="48"/>
      <c r="MT78" s="48"/>
      <c r="MU78" s="48"/>
      <c r="MV78" s="48"/>
      <c r="MW78" s="48"/>
      <c r="MX78" s="48"/>
      <c r="MY78" s="48"/>
      <c r="MZ78" s="48"/>
      <c r="NA78" s="48"/>
      <c r="NB78" s="48"/>
      <c r="NC78" s="48"/>
      <c r="ND78" s="48"/>
      <c r="NE78" s="48"/>
      <c r="NF78" s="48"/>
      <c r="NG78" s="48"/>
      <c r="NH78" s="48"/>
      <c r="NI78" s="48"/>
      <c r="NJ78" s="48"/>
      <c r="NK78" s="48"/>
      <c r="NL78" s="48"/>
      <c r="NM78" s="48"/>
      <c r="NN78" s="48"/>
      <c r="NO78" s="48"/>
      <c r="NP78" s="48"/>
      <c r="NQ78" s="48"/>
      <c r="NR78" s="48"/>
      <c r="NS78" s="48"/>
      <c r="NT78" s="48"/>
      <c r="NU78" s="48"/>
      <c r="NV78" s="48"/>
      <c r="NW78" s="48"/>
      <c r="NX78" s="48"/>
      <c r="NY78" s="48"/>
      <c r="NZ78" s="48"/>
      <c r="OA78" s="48"/>
      <c r="OB78" s="48"/>
      <c r="OC78" s="48"/>
      <c r="OD78" s="48"/>
      <c r="OE78" s="48"/>
      <c r="OF78" s="48"/>
      <c r="OG78" s="48"/>
      <c r="OH78" s="48"/>
      <c r="OI78" s="48"/>
      <c r="OJ78" s="48"/>
      <c r="OK78" s="48"/>
      <c r="OL78" s="48"/>
      <c r="OM78" s="48"/>
      <c r="ON78" s="48"/>
    </row>
    <row r="79" spans="1:404" s="5" customFormat="1" ht="20.100000000000001" customHeight="1" x14ac:dyDescent="0.25">
      <c r="A79" s="18">
        <v>33</v>
      </c>
      <c r="B79" s="6">
        <v>602</v>
      </c>
      <c r="C79" s="6" t="s">
        <v>12</v>
      </c>
      <c r="D79" s="3" t="s">
        <v>194</v>
      </c>
      <c r="E79" s="6" t="s">
        <v>41</v>
      </c>
      <c r="F79" s="6" t="s">
        <v>19</v>
      </c>
      <c r="G79" s="20"/>
      <c r="H79" s="20"/>
      <c r="I79" s="20"/>
      <c r="J79" s="20"/>
      <c r="K79" s="17"/>
      <c r="L79" s="17"/>
      <c r="M79" s="17"/>
      <c r="N79" s="17"/>
      <c r="O79" s="17"/>
      <c r="P79" s="23"/>
      <c r="Q79" s="17"/>
      <c r="R79" s="17"/>
      <c r="S79" s="17"/>
      <c r="T79" s="17"/>
      <c r="U79" s="17"/>
      <c r="V79" s="17"/>
      <c r="W79" s="17"/>
      <c r="X79" s="18"/>
      <c r="Y79" s="18"/>
      <c r="Z79" s="18"/>
      <c r="AA79" s="18"/>
      <c r="AB79" s="18"/>
      <c r="AC79" s="18"/>
      <c r="AD79" s="17"/>
      <c r="AE79" s="6"/>
      <c r="AF79" s="54"/>
      <c r="AG79" s="54"/>
      <c r="AH79" s="6"/>
      <c r="AI79" s="54"/>
      <c r="AJ79" s="6"/>
      <c r="AK79" s="54"/>
      <c r="AL79" s="6"/>
      <c r="AM79" s="54"/>
      <c r="AN79" s="54"/>
      <c r="AO79" s="54"/>
      <c r="AP79" s="54"/>
      <c r="AQ79" s="54"/>
      <c r="AR79" s="54"/>
      <c r="AS79" s="17"/>
      <c r="AT79" s="6"/>
      <c r="AU79" s="6"/>
      <c r="AV79" s="54"/>
      <c r="AW79" s="17"/>
      <c r="AX79" s="17"/>
      <c r="AY79" s="17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  <c r="GS79" s="48"/>
      <c r="GT79" s="48"/>
      <c r="GU79" s="48"/>
      <c r="GV79" s="48"/>
      <c r="GW79" s="48"/>
      <c r="GX79" s="48"/>
      <c r="GY79" s="48"/>
      <c r="GZ79" s="48"/>
      <c r="HA79" s="48"/>
      <c r="HB79" s="48"/>
      <c r="HC79" s="48"/>
      <c r="HD79" s="48"/>
      <c r="HE79" s="48"/>
      <c r="HF79" s="48"/>
      <c r="HG79" s="48"/>
      <c r="HH79" s="48"/>
      <c r="HI79" s="48"/>
      <c r="HJ79" s="48"/>
      <c r="HK79" s="48"/>
      <c r="HL79" s="48"/>
      <c r="HM79" s="48"/>
      <c r="HN79" s="48"/>
      <c r="HO79" s="48"/>
      <c r="HP79" s="48"/>
      <c r="HQ79" s="48"/>
      <c r="HR79" s="48"/>
      <c r="HS79" s="48"/>
      <c r="HT79" s="48"/>
      <c r="HU79" s="48"/>
      <c r="HV79" s="48"/>
      <c r="HW79" s="48"/>
      <c r="HX79" s="48"/>
      <c r="HY79" s="48"/>
      <c r="HZ79" s="48"/>
      <c r="IA79" s="48"/>
      <c r="IB79" s="48"/>
      <c r="IC79" s="48"/>
      <c r="ID79" s="48"/>
      <c r="IE79" s="48"/>
      <c r="IF79" s="48"/>
      <c r="IG79" s="48"/>
      <c r="IH79" s="48"/>
      <c r="II79" s="48"/>
      <c r="IJ79" s="48"/>
      <c r="IK79" s="48"/>
      <c r="IL79" s="48"/>
      <c r="IM79" s="48"/>
      <c r="IN79" s="48"/>
      <c r="IO79" s="48"/>
      <c r="IP79" s="48"/>
      <c r="IQ79" s="48"/>
      <c r="IR79" s="48"/>
      <c r="IS79" s="48"/>
      <c r="IT79" s="48"/>
      <c r="IU79" s="48"/>
      <c r="IV79" s="48"/>
      <c r="IW79" s="48"/>
      <c r="IX79" s="48"/>
      <c r="IY79" s="48"/>
      <c r="IZ79" s="48"/>
      <c r="JA79" s="48"/>
      <c r="JB79" s="48"/>
      <c r="JC79" s="48"/>
      <c r="JD79" s="48"/>
      <c r="JE79" s="48"/>
      <c r="JF79" s="48"/>
      <c r="JG79" s="48"/>
      <c r="JH79" s="48"/>
      <c r="JI79" s="48"/>
      <c r="JJ79" s="48"/>
      <c r="JK79" s="48"/>
      <c r="JL79" s="48"/>
      <c r="JM79" s="48"/>
      <c r="JN79" s="48"/>
      <c r="JO79" s="48"/>
      <c r="JP79" s="48"/>
      <c r="JQ79" s="48"/>
      <c r="JR79" s="48"/>
      <c r="JS79" s="48"/>
      <c r="JT79" s="48"/>
      <c r="JU79" s="48"/>
      <c r="JV79" s="48"/>
      <c r="JW79" s="48"/>
      <c r="JX79" s="48"/>
      <c r="JY79" s="48"/>
      <c r="JZ79" s="48"/>
      <c r="KA79" s="48"/>
      <c r="KB79" s="48"/>
      <c r="KC79" s="48"/>
      <c r="KD79" s="48"/>
      <c r="KE79" s="48"/>
      <c r="KF79" s="48"/>
      <c r="KG79" s="48"/>
      <c r="KH79" s="48"/>
      <c r="KI79" s="48"/>
      <c r="KJ79" s="48"/>
      <c r="KK79" s="48"/>
      <c r="KL79" s="48"/>
      <c r="KM79" s="48"/>
      <c r="KN79" s="48"/>
      <c r="KO79" s="48"/>
      <c r="KP79" s="48"/>
      <c r="KQ79" s="48"/>
      <c r="KR79" s="48"/>
      <c r="KS79" s="48"/>
      <c r="KT79" s="48"/>
      <c r="KU79" s="48"/>
      <c r="KV79" s="48"/>
      <c r="KW79" s="48"/>
      <c r="KX79" s="48"/>
      <c r="KY79" s="48"/>
      <c r="KZ79" s="48"/>
      <c r="LA79" s="48"/>
      <c r="LB79" s="48"/>
      <c r="LC79" s="48"/>
      <c r="LD79" s="48"/>
      <c r="LE79" s="48"/>
      <c r="LF79" s="48"/>
      <c r="LG79" s="48"/>
      <c r="LH79" s="48"/>
      <c r="LI79" s="48"/>
      <c r="LJ79" s="48"/>
      <c r="LK79" s="48"/>
      <c r="LL79" s="48"/>
      <c r="LM79" s="48"/>
      <c r="LN79" s="48"/>
      <c r="LO79" s="48"/>
      <c r="LP79" s="48"/>
      <c r="LQ79" s="48"/>
      <c r="LR79" s="48"/>
      <c r="LS79" s="48"/>
      <c r="LT79" s="48"/>
      <c r="LU79" s="48"/>
      <c r="LV79" s="48"/>
      <c r="LW79" s="48"/>
      <c r="LX79" s="48"/>
      <c r="LY79" s="48"/>
      <c r="LZ79" s="48"/>
      <c r="MA79" s="48"/>
      <c r="MB79" s="48"/>
      <c r="MC79" s="48"/>
      <c r="MD79" s="48"/>
      <c r="ME79" s="48"/>
      <c r="MF79" s="48"/>
      <c r="MG79" s="48"/>
      <c r="MH79" s="48"/>
      <c r="MI79" s="48"/>
      <c r="MJ79" s="48"/>
      <c r="MK79" s="48"/>
      <c r="ML79" s="48"/>
      <c r="MM79" s="48"/>
      <c r="MN79" s="48"/>
      <c r="MO79" s="48"/>
      <c r="MP79" s="48"/>
      <c r="MQ79" s="48"/>
      <c r="MR79" s="48"/>
      <c r="MS79" s="48"/>
      <c r="MT79" s="48"/>
      <c r="MU79" s="48"/>
      <c r="MV79" s="48"/>
      <c r="MW79" s="48"/>
      <c r="MX79" s="48"/>
      <c r="MY79" s="48"/>
      <c r="MZ79" s="48"/>
      <c r="NA79" s="48"/>
      <c r="NB79" s="48"/>
      <c r="NC79" s="48"/>
      <c r="ND79" s="48"/>
      <c r="NE79" s="48"/>
      <c r="NF79" s="48"/>
      <c r="NG79" s="48"/>
      <c r="NH79" s="48"/>
      <c r="NI79" s="48"/>
      <c r="NJ79" s="48"/>
      <c r="NK79" s="48"/>
      <c r="NL79" s="48"/>
      <c r="NM79" s="48"/>
      <c r="NN79" s="48"/>
      <c r="NO79" s="48"/>
      <c r="NP79" s="48"/>
      <c r="NQ79" s="48"/>
      <c r="NR79" s="48"/>
      <c r="NS79" s="48"/>
      <c r="NT79" s="48"/>
      <c r="NU79" s="48"/>
      <c r="NV79" s="48"/>
      <c r="NW79" s="48"/>
      <c r="NX79" s="48"/>
      <c r="NY79" s="48"/>
      <c r="NZ79" s="48"/>
      <c r="OA79" s="48"/>
      <c r="OB79" s="48"/>
      <c r="OC79" s="48"/>
      <c r="OD79" s="48"/>
      <c r="OE79" s="48"/>
      <c r="OF79" s="48"/>
      <c r="OG79" s="48"/>
      <c r="OH79" s="48"/>
      <c r="OI79" s="48"/>
      <c r="OJ79" s="48"/>
      <c r="OK79" s="48"/>
      <c r="OL79" s="48"/>
      <c r="OM79" s="48"/>
      <c r="ON79" s="48"/>
    </row>
    <row r="80" spans="1:404" s="5" customFormat="1" ht="20.100000000000001" customHeight="1" x14ac:dyDescent="0.25">
      <c r="A80" s="18">
        <v>113</v>
      </c>
      <c r="B80" s="6">
        <v>1008</v>
      </c>
      <c r="C80" s="6" t="s">
        <v>12</v>
      </c>
      <c r="D80" s="3" t="s">
        <v>264</v>
      </c>
      <c r="E80" s="6" t="s">
        <v>42</v>
      </c>
      <c r="F80" s="6">
        <v>6</v>
      </c>
      <c r="G80" s="17"/>
      <c r="H80" s="17"/>
      <c r="I80" s="17"/>
      <c r="J80" s="17"/>
      <c r="K80" s="17"/>
      <c r="L80" s="17"/>
      <c r="M80" s="17"/>
      <c r="N80" s="17"/>
      <c r="O80" s="17"/>
      <c r="P80" s="23"/>
      <c r="Q80" s="17"/>
      <c r="R80" s="17"/>
      <c r="S80" s="17"/>
      <c r="T80" s="17"/>
      <c r="U80" s="17"/>
      <c r="V80" s="17"/>
      <c r="W80" s="17"/>
      <c r="X80" s="18"/>
      <c r="Y80" s="18"/>
      <c r="Z80" s="18"/>
      <c r="AA80" s="18"/>
      <c r="AB80" s="18"/>
      <c r="AC80" s="18"/>
      <c r="AD80" s="17"/>
      <c r="AE80" s="18"/>
      <c r="AF80" s="18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6"/>
      <c r="AR80" s="54"/>
      <c r="AS80" s="17"/>
      <c r="AT80" s="54"/>
      <c r="AU80" s="17"/>
      <c r="AV80" s="17"/>
      <c r="AW80" s="17"/>
      <c r="AX80" s="17"/>
      <c r="AY80" s="17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48"/>
      <c r="HX80" s="48"/>
      <c r="HY80" s="48"/>
      <c r="HZ80" s="48"/>
      <c r="IA80" s="48"/>
      <c r="IB80" s="48"/>
      <c r="IC80" s="48"/>
      <c r="ID80" s="48"/>
      <c r="IE80" s="48"/>
      <c r="IF80" s="48"/>
      <c r="IG80" s="48"/>
      <c r="IH80" s="48"/>
      <c r="II80" s="48"/>
      <c r="IJ80" s="48"/>
      <c r="IK80" s="48"/>
      <c r="IL80" s="48"/>
      <c r="IM80" s="48"/>
      <c r="IN80" s="48"/>
      <c r="IO80" s="48"/>
      <c r="IP80" s="48"/>
      <c r="IQ80" s="48"/>
      <c r="IR80" s="48"/>
      <c r="IS80" s="48"/>
      <c r="IT80" s="48"/>
      <c r="IU80" s="48"/>
      <c r="IV80" s="48"/>
      <c r="IW80" s="48"/>
      <c r="IX80" s="48"/>
      <c r="IY80" s="48"/>
      <c r="IZ80" s="48"/>
      <c r="JA80" s="48"/>
      <c r="JB80" s="48"/>
      <c r="JC80" s="48"/>
      <c r="JD80" s="48"/>
      <c r="JE80" s="48"/>
      <c r="JF80" s="48"/>
      <c r="JG80" s="48"/>
      <c r="JH80" s="48"/>
      <c r="JI80" s="48"/>
      <c r="JJ80" s="48"/>
      <c r="JK80" s="48"/>
      <c r="JL80" s="48"/>
      <c r="JM80" s="48"/>
      <c r="JN80" s="48"/>
      <c r="JO80" s="48"/>
      <c r="JP80" s="48"/>
      <c r="JQ80" s="48"/>
      <c r="JR80" s="48"/>
      <c r="JS80" s="48"/>
      <c r="JT80" s="48"/>
      <c r="JU80" s="48"/>
      <c r="JV80" s="48"/>
      <c r="JW80" s="48"/>
      <c r="JX80" s="48"/>
      <c r="JY80" s="48"/>
      <c r="JZ80" s="48"/>
      <c r="KA80" s="48"/>
      <c r="KB80" s="48"/>
      <c r="KC80" s="48"/>
      <c r="KD80" s="48"/>
      <c r="KE80" s="48"/>
      <c r="KF80" s="48"/>
      <c r="KG80" s="48"/>
      <c r="KH80" s="48"/>
      <c r="KI80" s="48"/>
      <c r="KJ80" s="48"/>
      <c r="KK80" s="48"/>
      <c r="KL80" s="48"/>
      <c r="KM80" s="48"/>
      <c r="KN80" s="48"/>
      <c r="KO80" s="48"/>
      <c r="KP80" s="48"/>
      <c r="KQ80" s="48"/>
      <c r="KR80" s="48"/>
      <c r="KS80" s="48"/>
      <c r="KT80" s="48"/>
      <c r="KU80" s="48"/>
      <c r="KV80" s="48"/>
      <c r="KW80" s="48"/>
      <c r="KX80" s="48"/>
      <c r="KY80" s="48"/>
      <c r="KZ80" s="48"/>
      <c r="LA80" s="48"/>
      <c r="LB80" s="48"/>
      <c r="LC80" s="48"/>
      <c r="LD80" s="48"/>
      <c r="LE80" s="48"/>
      <c r="LF80" s="48"/>
      <c r="LG80" s="48"/>
      <c r="LH80" s="48"/>
      <c r="LI80" s="48"/>
      <c r="LJ80" s="48"/>
      <c r="LK80" s="48"/>
      <c r="LL80" s="48"/>
      <c r="LM80" s="48"/>
      <c r="LN80" s="48"/>
      <c r="LO80" s="48"/>
      <c r="LP80" s="48"/>
      <c r="LQ80" s="48"/>
      <c r="LR80" s="48"/>
      <c r="LS80" s="48"/>
      <c r="LT80" s="48"/>
      <c r="LU80" s="48"/>
      <c r="LV80" s="48"/>
      <c r="LW80" s="48"/>
      <c r="LX80" s="48"/>
      <c r="LY80" s="48"/>
      <c r="LZ80" s="48"/>
      <c r="MA80" s="48"/>
      <c r="MB80" s="48"/>
      <c r="MC80" s="48"/>
      <c r="MD80" s="48"/>
      <c r="ME80" s="48"/>
      <c r="MF80" s="48"/>
      <c r="MG80" s="48"/>
      <c r="MH80" s="48"/>
      <c r="MI80" s="48"/>
      <c r="MJ80" s="48"/>
      <c r="MK80" s="48"/>
      <c r="ML80" s="48"/>
      <c r="MM80" s="48"/>
      <c r="MN80" s="48"/>
      <c r="MO80" s="48"/>
      <c r="MP80" s="48"/>
      <c r="MQ80" s="48"/>
      <c r="MR80" s="48"/>
      <c r="MS80" s="48"/>
      <c r="MT80" s="48"/>
      <c r="MU80" s="48"/>
      <c r="MV80" s="48"/>
      <c r="MW80" s="48"/>
      <c r="MX80" s="48"/>
      <c r="MY80" s="48"/>
      <c r="MZ80" s="48"/>
      <c r="NA80" s="48"/>
      <c r="NB80" s="48"/>
      <c r="NC80" s="48"/>
      <c r="ND80" s="48"/>
      <c r="NE80" s="48"/>
      <c r="NF80" s="48"/>
      <c r="NG80" s="48"/>
      <c r="NH80" s="48"/>
      <c r="NI80" s="48"/>
      <c r="NJ80" s="48"/>
      <c r="NK80" s="48"/>
      <c r="NL80" s="48"/>
      <c r="NM80" s="48"/>
      <c r="NN80" s="48"/>
      <c r="NO80" s="48"/>
      <c r="NP80" s="48"/>
      <c r="NQ80" s="48"/>
      <c r="NR80" s="48"/>
      <c r="NS80" s="48"/>
      <c r="NT80" s="48"/>
      <c r="NU80" s="48"/>
      <c r="NV80" s="48"/>
      <c r="NW80" s="48"/>
      <c r="NX80" s="48"/>
      <c r="NY80" s="48"/>
      <c r="NZ80" s="48"/>
      <c r="OA80" s="48"/>
      <c r="OB80" s="48"/>
      <c r="OC80" s="48"/>
      <c r="OD80" s="48"/>
      <c r="OE80" s="48"/>
      <c r="OF80" s="48"/>
      <c r="OG80" s="48"/>
      <c r="OH80" s="48"/>
      <c r="OI80" s="48"/>
      <c r="OJ80" s="48"/>
      <c r="OK80" s="48"/>
      <c r="OL80" s="48"/>
      <c r="OM80" s="48"/>
      <c r="ON80" s="48"/>
    </row>
    <row r="81" spans="1:404" s="5" customFormat="1" ht="20.100000000000001" customHeight="1" x14ac:dyDescent="0.25">
      <c r="A81" s="18">
        <v>105</v>
      </c>
      <c r="B81" s="6" t="s">
        <v>43</v>
      </c>
      <c r="C81" s="6" t="s">
        <v>12</v>
      </c>
      <c r="D81" s="4" t="s">
        <v>256</v>
      </c>
      <c r="E81" s="6" t="s">
        <v>42</v>
      </c>
      <c r="F81" s="6">
        <v>4</v>
      </c>
      <c r="G81" s="20"/>
      <c r="H81" s="20"/>
      <c r="I81" s="20"/>
      <c r="J81" s="20"/>
      <c r="K81" s="17"/>
      <c r="L81" s="17"/>
      <c r="M81" s="17"/>
      <c r="N81" s="17"/>
      <c r="O81" s="17"/>
      <c r="P81" s="23"/>
      <c r="Q81" s="17"/>
      <c r="R81" s="17"/>
      <c r="S81" s="17"/>
      <c r="T81" s="17"/>
      <c r="U81" s="17"/>
      <c r="V81" s="17"/>
      <c r="W81" s="17"/>
      <c r="X81" s="18"/>
      <c r="Y81" s="18"/>
      <c r="Z81" s="18"/>
      <c r="AA81" s="18"/>
      <c r="AB81" s="18"/>
      <c r="AC81" s="18"/>
      <c r="AD81" s="17"/>
      <c r="AE81" s="18"/>
      <c r="AF81" s="18"/>
      <c r="AG81" s="17"/>
      <c r="AH81" s="17"/>
      <c r="AI81" s="6"/>
      <c r="AJ81" s="17"/>
      <c r="AK81" s="17"/>
      <c r="AL81" s="17"/>
      <c r="AM81" s="17"/>
      <c r="AN81" s="6"/>
      <c r="AO81" s="6"/>
      <c r="AP81" s="17"/>
      <c r="AQ81" s="6"/>
      <c r="AR81" s="54"/>
      <c r="AS81" s="54"/>
      <c r="AT81" s="17"/>
      <c r="AU81" s="17"/>
      <c r="AV81" s="17"/>
      <c r="AW81" s="17"/>
      <c r="AX81" s="17"/>
      <c r="AY81" s="17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  <c r="IN81" s="48"/>
      <c r="IO81" s="48"/>
      <c r="IP81" s="48"/>
      <c r="IQ81" s="48"/>
      <c r="IR81" s="48"/>
      <c r="IS81" s="48"/>
      <c r="IT81" s="48"/>
      <c r="IU81" s="48"/>
      <c r="IV81" s="48"/>
      <c r="IW81" s="48"/>
      <c r="IX81" s="48"/>
      <c r="IY81" s="48"/>
      <c r="IZ81" s="48"/>
      <c r="JA81" s="48"/>
      <c r="JB81" s="48"/>
      <c r="JC81" s="48"/>
      <c r="JD81" s="48"/>
      <c r="JE81" s="48"/>
      <c r="JF81" s="48"/>
      <c r="JG81" s="48"/>
      <c r="JH81" s="48"/>
      <c r="JI81" s="48"/>
      <c r="JJ81" s="48"/>
      <c r="JK81" s="48"/>
      <c r="JL81" s="48"/>
      <c r="JM81" s="48"/>
      <c r="JN81" s="48"/>
      <c r="JO81" s="48"/>
      <c r="JP81" s="48"/>
      <c r="JQ81" s="48"/>
      <c r="JR81" s="48"/>
      <c r="JS81" s="48"/>
      <c r="JT81" s="48"/>
      <c r="JU81" s="48"/>
      <c r="JV81" s="48"/>
      <c r="JW81" s="48"/>
      <c r="JX81" s="48"/>
      <c r="JY81" s="48"/>
      <c r="JZ81" s="48"/>
      <c r="KA81" s="48"/>
      <c r="KB81" s="48"/>
      <c r="KC81" s="48"/>
      <c r="KD81" s="48"/>
      <c r="KE81" s="48"/>
      <c r="KF81" s="48"/>
      <c r="KG81" s="48"/>
      <c r="KH81" s="48"/>
      <c r="KI81" s="48"/>
      <c r="KJ81" s="48"/>
      <c r="KK81" s="48"/>
      <c r="KL81" s="48"/>
      <c r="KM81" s="48"/>
      <c r="KN81" s="48"/>
      <c r="KO81" s="48"/>
      <c r="KP81" s="48"/>
      <c r="KQ81" s="48"/>
      <c r="KR81" s="48"/>
      <c r="KS81" s="48"/>
      <c r="KT81" s="48"/>
      <c r="KU81" s="48"/>
      <c r="KV81" s="48"/>
      <c r="KW81" s="48"/>
      <c r="KX81" s="48"/>
      <c r="KY81" s="48"/>
      <c r="KZ81" s="48"/>
      <c r="LA81" s="48"/>
      <c r="LB81" s="48"/>
      <c r="LC81" s="48"/>
      <c r="LD81" s="48"/>
      <c r="LE81" s="48"/>
      <c r="LF81" s="48"/>
      <c r="LG81" s="48"/>
      <c r="LH81" s="48"/>
      <c r="LI81" s="48"/>
      <c r="LJ81" s="48"/>
      <c r="LK81" s="48"/>
      <c r="LL81" s="48"/>
      <c r="LM81" s="48"/>
      <c r="LN81" s="48"/>
      <c r="LO81" s="48"/>
      <c r="LP81" s="48"/>
      <c r="LQ81" s="48"/>
      <c r="LR81" s="48"/>
      <c r="LS81" s="48"/>
      <c r="LT81" s="48"/>
      <c r="LU81" s="48"/>
      <c r="LV81" s="48"/>
      <c r="LW81" s="48"/>
      <c r="LX81" s="48"/>
      <c r="LY81" s="48"/>
      <c r="LZ81" s="48"/>
      <c r="MA81" s="48"/>
      <c r="MB81" s="48"/>
      <c r="MC81" s="48"/>
      <c r="MD81" s="48"/>
      <c r="ME81" s="48"/>
      <c r="MF81" s="48"/>
      <c r="MG81" s="48"/>
      <c r="MH81" s="48"/>
      <c r="MI81" s="48"/>
      <c r="MJ81" s="48"/>
      <c r="MK81" s="48"/>
      <c r="ML81" s="48"/>
      <c r="MM81" s="48"/>
      <c r="MN81" s="48"/>
      <c r="MO81" s="48"/>
      <c r="MP81" s="48"/>
      <c r="MQ81" s="48"/>
      <c r="MR81" s="48"/>
      <c r="MS81" s="48"/>
      <c r="MT81" s="48"/>
      <c r="MU81" s="48"/>
      <c r="MV81" s="48"/>
      <c r="MW81" s="48"/>
      <c r="MX81" s="48"/>
      <c r="MY81" s="48"/>
      <c r="MZ81" s="48"/>
      <c r="NA81" s="48"/>
      <c r="NB81" s="48"/>
      <c r="NC81" s="48"/>
      <c r="ND81" s="48"/>
      <c r="NE81" s="48"/>
      <c r="NF81" s="48"/>
      <c r="NG81" s="48"/>
      <c r="NH81" s="48"/>
      <c r="NI81" s="48"/>
      <c r="NJ81" s="48"/>
      <c r="NK81" s="48"/>
      <c r="NL81" s="48"/>
      <c r="NM81" s="48"/>
      <c r="NN81" s="48"/>
      <c r="NO81" s="48"/>
      <c r="NP81" s="48"/>
      <c r="NQ81" s="48"/>
      <c r="NR81" s="48"/>
      <c r="NS81" s="48"/>
      <c r="NT81" s="48"/>
      <c r="NU81" s="48"/>
      <c r="NV81" s="48"/>
      <c r="NW81" s="48"/>
      <c r="NX81" s="48"/>
      <c r="NY81" s="48"/>
      <c r="NZ81" s="48"/>
      <c r="OA81" s="48"/>
      <c r="OB81" s="48"/>
      <c r="OC81" s="48"/>
      <c r="OD81" s="48"/>
      <c r="OE81" s="48"/>
      <c r="OF81" s="48"/>
      <c r="OG81" s="48"/>
      <c r="OH81" s="48"/>
      <c r="OI81" s="48"/>
      <c r="OJ81" s="48"/>
      <c r="OK81" s="48"/>
      <c r="OL81" s="48"/>
      <c r="OM81" s="48"/>
      <c r="ON81" s="48"/>
    </row>
    <row r="82" spans="1:404" s="5" customFormat="1" ht="20.100000000000001" customHeight="1" x14ac:dyDescent="0.25">
      <c r="A82" s="18">
        <v>1</v>
      </c>
      <c r="B82" s="6" t="s">
        <v>44</v>
      </c>
      <c r="C82" s="6" t="s">
        <v>16</v>
      </c>
      <c r="D82" s="3" t="s">
        <v>180</v>
      </c>
      <c r="E82" s="6" t="s">
        <v>21</v>
      </c>
      <c r="F82" s="6">
        <v>585</v>
      </c>
      <c r="G82" s="53"/>
      <c r="H82" s="54"/>
      <c r="I82" s="54"/>
      <c r="J82" s="17"/>
      <c r="K82" s="54"/>
      <c r="L82" s="54"/>
      <c r="M82" s="54"/>
      <c r="N82" s="54"/>
      <c r="O82" s="17"/>
      <c r="P82" s="23"/>
      <c r="Q82" s="54"/>
      <c r="R82" s="18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  <c r="IN82" s="48"/>
      <c r="IO82" s="48"/>
      <c r="IP82" s="48"/>
      <c r="IQ82" s="48"/>
      <c r="IR82" s="48"/>
      <c r="IS82" s="48"/>
      <c r="IT82" s="48"/>
      <c r="IU82" s="48"/>
      <c r="IV82" s="48"/>
      <c r="IW82" s="48"/>
      <c r="IX82" s="48"/>
      <c r="IY82" s="48"/>
      <c r="IZ82" s="48"/>
      <c r="JA82" s="48"/>
      <c r="JB82" s="48"/>
      <c r="JC82" s="48"/>
      <c r="JD82" s="48"/>
      <c r="JE82" s="48"/>
      <c r="JF82" s="48"/>
      <c r="JG82" s="48"/>
      <c r="JH82" s="48"/>
      <c r="JI82" s="48"/>
      <c r="JJ82" s="48"/>
      <c r="JK82" s="48"/>
      <c r="JL82" s="48"/>
      <c r="JM82" s="48"/>
      <c r="JN82" s="48"/>
      <c r="JO82" s="48"/>
      <c r="JP82" s="48"/>
      <c r="JQ82" s="48"/>
      <c r="JR82" s="48"/>
      <c r="JS82" s="48"/>
      <c r="JT82" s="48"/>
      <c r="JU82" s="48"/>
      <c r="JV82" s="48"/>
      <c r="JW82" s="48"/>
      <c r="JX82" s="48"/>
      <c r="JY82" s="48"/>
      <c r="JZ82" s="48"/>
      <c r="KA82" s="48"/>
      <c r="KB82" s="48"/>
      <c r="KC82" s="48"/>
      <c r="KD82" s="48"/>
      <c r="KE82" s="48"/>
      <c r="KF82" s="48"/>
      <c r="KG82" s="48"/>
      <c r="KH82" s="48"/>
      <c r="KI82" s="48"/>
      <c r="KJ82" s="48"/>
      <c r="KK82" s="48"/>
      <c r="KL82" s="48"/>
      <c r="KM82" s="48"/>
      <c r="KN82" s="48"/>
      <c r="KO82" s="48"/>
      <c r="KP82" s="48"/>
      <c r="KQ82" s="48"/>
      <c r="KR82" s="48"/>
      <c r="KS82" s="48"/>
      <c r="KT82" s="48"/>
      <c r="KU82" s="48"/>
      <c r="KV82" s="48"/>
      <c r="KW82" s="48"/>
      <c r="KX82" s="48"/>
      <c r="KY82" s="48"/>
      <c r="KZ82" s="48"/>
      <c r="LA82" s="48"/>
      <c r="LB82" s="48"/>
      <c r="LC82" s="48"/>
      <c r="LD82" s="48"/>
      <c r="LE82" s="48"/>
      <c r="LF82" s="48"/>
      <c r="LG82" s="48"/>
      <c r="LH82" s="48"/>
      <c r="LI82" s="48"/>
      <c r="LJ82" s="48"/>
      <c r="LK82" s="48"/>
      <c r="LL82" s="48"/>
      <c r="LM82" s="48"/>
      <c r="LN82" s="48"/>
      <c r="LO82" s="48"/>
      <c r="LP82" s="48"/>
      <c r="LQ82" s="48"/>
      <c r="LR82" s="48"/>
      <c r="LS82" s="48"/>
      <c r="LT82" s="48"/>
      <c r="LU82" s="48"/>
      <c r="LV82" s="48"/>
      <c r="LW82" s="48"/>
      <c r="LX82" s="48"/>
      <c r="LY82" s="48"/>
      <c r="LZ82" s="48"/>
      <c r="MA82" s="48"/>
      <c r="MB82" s="48"/>
      <c r="MC82" s="48"/>
      <c r="MD82" s="48"/>
      <c r="ME82" s="48"/>
      <c r="MF82" s="48"/>
      <c r="MG82" s="48"/>
      <c r="MH82" s="48"/>
      <c r="MI82" s="48"/>
      <c r="MJ82" s="48"/>
      <c r="MK82" s="48"/>
      <c r="ML82" s="48"/>
      <c r="MM82" s="48"/>
      <c r="MN82" s="48"/>
      <c r="MO82" s="48"/>
      <c r="MP82" s="48"/>
      <c r="MQ82" s="48"/>
      <c r="MR82" s="48"/>
      <c r="MS82" s="48"/>
      <c r="MT82" s="48"/>
      <c r="MU82" s="48"/>
      <c r="MV82" s="48"/>
      <c r="MW82" s="48"/>
      <c r="MX82" s="48"/>
      <c r="MY82" s="48"/>
      <c r="MZ82" s="48"/>
      <c r="NA82" s="48"/>
      <c r="NB82" s="48"/>
      <c r="NC82" s="48"/>
      <c r="ND82" s="48"/>
      <c r="NE82" s="48"/>
      <c r="NF82" s="48"/>
      <c r="NG82" s="48"/>
      <c r="NH82" s="48"/>
      <c r="NI82" s="48"/>
      <c r="NJ82" s="48"/>
      <c r="NK82" s="48"/>
      <c r="NL82" s="48"/>
      <c r="NM82" s="48"/>
      <c r="NN82" s="48"/>
      <c r="NO82" s="48"/>
      <c r="NP82" s="48"/>
      <c r="NQ82" s="48"/>
      <c r="NR82" s="48"/>
      <c r="NS82" s="48"/>
      <c r="NT82" s="48"/>
      <c r="NU82" s="48"/>
      <c r="NV82" s="48"/>
      <c r="NW82" s="48"/>
      <c r="NX82" s="48"/>
      <c r="NY82" s="48"/>
      <c r="NZ82" s="48"/>
      <c r="OA82" s="48"/>
      <c r="OB82" s="48"/>
      <c r="OC82" s="48"/>
      <c r="OD82" s="48"/>
      <c r="OE82" s="48"/>
      <c r="OF82" s="48"/>
      <c r="OG82" s="48"/>
      <c r="OH82" s="48"/>
      <c r="OI82" s="48"/>
      <c r="OJ82" s="48"/>
      <c r="OK82" s="48"/>
      <c r="OL82" s="48"/>
      <c r="OM82" s="48"/>
      <c r="ON82" s="48"/>
    </row>
    <row r="83" spans="1:404" s="5" customFormat="1" ht="20.100000000000001" customHeight="1" x14ac:dyDescent="0.25">
      <c r="A83" s="18">
        <v>13</v>
      </c>
      <c r="B83" s="6">
        <v>33</v>
      </c>
      <c r="C83" s="6" t="s">
        <v>9</v>
      </c>
      <c r="D83" s="4" t="s">
        <v>111</v>
      </c>
      <c r="E83" s="6" t="s">
        <v>21</v>
      </c>
      <c r="F83" s="6">
        <v>105</v>
      </c>
      <c r="G83" s="20"/>
      <c r="H83" s="20"/>
      <c r="I83" s="20"/>
      <c r="J83" s="20"/>
      <c r="K83" s="17"/>
      <c r="L83" s="17"/>
      <c r="M83" s="17"/>
      <c r="N83" s="17"/>
      <c r="O83" s="17"/>
      <c r="P83" s="23"/>
      <c r="Q83" s="17"/>
      <c r="R83" s="17"/>
      <c r="S83" s="17"/>
      <c r="T83" s="17"/>
      <c r="U83" s="17"/>
      <c r="V83" s="17"/>
      <c r="W83" s="17"/>
      <c r="X83" s="54"/>
      <c r="Y83" s="54"/>
      <c r="Z83" s="17"/>
      <c r="AA83" s="18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  <c r="GS83" s="48"/>
      <c r="GT83" s="48"/>
      <c r="GU83" s="48"/>
      <c r="GV83" s="48"/>
      <c r="GW83" s="48"/>
      <c r="GX83" s="48"/>
      <c r="GY83" s="48"/>
      <c r="GZ83" s="48"/>
      <c r="HA83" s="48"/>
      <c r="HB83" s="48"/>
      <c r="HC83" s="48"/>
      <c r="HD83" s="48"/>
      <c r="HE83" s="48"/>
      <c r="HF83" s="48"/>
      <c r="HG83" s="48"/>
      <c r="HH83" s="48"/>
      <c r="HI83" s="48"/>
      <c r="HJ83" s="48"/>
      <c r="HK83" s="48"/>
      <c r="HL83" s="48"/>
      <c r="HM83" s="48"/>
      <c r="HN83" s="48"/>
      <c r="HO83" s="48"/>
      <c r="HP83" s="48"/>
      <c r="HQ83" s="48"/>
      <c r="HR83" s="48"/>
      <c r="HS83" s="48"/>
      <c r="HT83" s="48"/>
      <c r="HU83" s="48"/>
      <c r="HV83" s="48"/>
      <c r="HW83" s="48"/>
      <c r="HX83" s="48"/>
      <c r="HY83" s="48"/>
      <c r="HZ83" s="48"/>
      <c r="IA83" s="48"/>
      <c r="IB83" s="48"/>
      <c r="IC83" s="48"/>
      <c r="ID83" s="48"/>
      <c r="IE83" s="48"/>
      <c r="IF83" s="48"/>
      <c r="IG83" s="48"/>
      <c r="IH83" s="48"/>
      <c r="II83" s="48"/>
      <c r="IJ83" s="48"/>
      <c r="IK83" s="48"/>
      <c r="IL83" s="48"/>
      <c r="IM83" s="48"/>
      <c r="IN83" s="48"/>
      <c r="IO83" s="48"/>
      <c r="IP83" s="48"/>
      <c r="IQ83" s="48"/>
      <c r="IR83" s="48"/>
      <c r="IS83" s="48"/>
      <c r="IT83" s="48"/>
      <c r="IU83" s="48"/>
      <c r="IV83" s="48"/>
      <c r="IW83" s="48"/>
      <c r="IX83" s="48"/>
      <c r="IY83" s="48"/>
      <c r="IZ83" s="48"/>
      <c r="JA83" s="48"/>
      <c r="JB83" s="48"/>
      <c r="JC83" s="48"/>
      <c r="JD83" s="48"/>
      <c r="JE83" s="48"/>
      <c r="JF83" s="48"/>
      <c r="JG83" s="48"/>
      <c r="JH83" s="48"/>
      <c r="JI83" s="48"/>
      <c r="JJ83" s="48"/>
      <c r="JK83" s="48"/>
      <c r="JL83" s="48"/>
      <c r="JM83" s="48"/>
      <c r="JN83" s="48"/>
      <c r="JO83" s="48"/>
      <c r="JP83" s="48"/>
      <c r="JQ83" s="48"/>
      <c r="JR83" s="48"/>
      <c r="JS83" s="48"/>
      <c r="JT83" s="48"/>
      <c r="JU83" s="48"/>
      <c r="JV83" s="48"/>
      <c r="JW83" s="48"/>
      <c r="JX83" s="48"/>
      <c r="JY83" s="48"/>
      <c r="JZ83" s="48"/>
      <c r="KA83" s="48"/>
      <c r="KB83" s="48"/>
      <c r="KC83" s="48"/>
      <c r="KD83" s="48"/>
      <c r="KE83" s="48"/>
      <c r="KF83" s="48"/>
      <c r="KG83" s="48"/>
      <c r="KH83" s="48"/>
      <c r="KI83" s="48"/>
      <c r="KJ83" s="48"/>
      <c r="KK83" s="48"/>
      <c r="KL83" s="48"/>
      <c r="KM83" s="48"/>
      <c r="KN83" s="48"/>
      <c r="KO83" s="48"/>
      <c r="KP83" s="48"/>
      <c r="KQ83" s="48"/>
      <c r="KR83" s="48"/>
      <c r="KS83" s="48"/>
      <c r="KT83" s="48"/>
      <c r="KU83" s="48"/>
      <c r="KV83" s="48"/>
      <c r="KW83" s="48"/>
      <c r="KX83" s="48"/>
      <c r="KY83" s="48"/>
      <c r="KZ83" s="48"/>
      <c r="LA83" s="48"/>
      <c r="LB83" s="48"/>
      <c r="LC83" s="48"/>
      <c r="LD83" s="48"/>
      <c r="LE83" s="48"/>
      <c r="LF83" s="48"/>
      <c r="LG83" s="48"/>
      <c r="LH83" s="48"/>
      <c r="LI83" s="48"/>
      <c r="LJ83" s="48"/>
      <c r="LK83" s="48"/>
      <c r="LL83" s="48"/>
      <c r="LM83" s="48"/>
      <c r="LN83" s="48"/>
      <c r="LO83" s="48"/>
      <c r="LP83" s="48"/>
      <c r="LQ83" s="48"/>
      <c r="LR83" s="48"/>
      <c r="LS83" s="48"/>
      <c r="LT83" s="48"/>
      <c r="LU83" s="48"/>
      <c r="LV83" s="48"/>
      <c r="LW83" s="48"/>
      <c r="LX83" s="48"/>
      <c r="LY83" s="48"/>
      <c r="LZ83" s="48"/>
      <c r="MA83" s="48"/>
      <c r="MB83" s="48"/>
      <c r="MC83" s="48"/>
      <c r="MD83" s="48"/>
      <c r="ME83" s="48"/>
      <c r="MF83" s="48"/>
      <c r="MG83" s="48"/>
      <c r="MH83" s="48"/>
      <c r="MI83" s="48"/>
      <c r="MJ83" s="48"/>
      <c r="MK83" s="48"/>
      <c r="ML83" s="48"/>
      <c r="MM83" s="48"/>
      <c r="MN83" s="48"/>
      <c r="MO83" s="48"/>
      <c r="MP83" s="48"/>
      <c r="MQ83" s="48"/>
      <c r="MR83" s="48"/>
      <c r="MS83" s="48"/>
      <c r="MT83" s="48"/>
      <c r="MU83" s="48"/>
      <c r="MV83" s="48"/>
      <c r="MW83" s="48"/>
      <c r="MX83" s="48"/>
      <c r="MY83" s="48"/>
      <c r="MZ83" s="48"/>
      <c r="NA83" s="48"/>
      <c r="NB83" s="48"/>
      <c r="NC83" s="48"/>
      <c r="ND83" s="48"/>
      <c r="NE83" s="48"/>
      <c r="NF83" s="48"/>
      <c r="NG83" s="48"/>
      <c r="NH83" s="48"/>
      <c r="NI83" s="48"/>
      <c r="NJ83" s="48"/>
      <c r="NK83" s="48"/>
      <c r="NL83" s="48"/>
      <c r="NM83" s="48"/>
      <c r="NN83" s="48"/>
      <c r="NO83" s="48"/>
      <c r="NP83" s="48"/>
      <c r="NQ83" s="48"/>
      <c r="NR83" s="48"/>
      <c r="NS83" s="48"/>
      <c r="NT83" s="48"/>
      <c r="NU83" s="48"/>
      <c r="NV83" s="48"/>
      <c r="NW83" s="48"/>
      <c r="NX83" s="48"/>
      <c r="NY83" s="48"/>
      <c r="NZ83" s="48"/>
      <c r="OA83" s="48"/>
      <c r="OB83" s="48"/>
      <c r="OC83" s="48"/>
      <c r="OD83" s="48"/>
      <c r="OE83" s="48"/>
      <c r="OF83" s="48"/>
      <c r="OG83" s="48"/>
      <c r="OH83" s="48"/>
      <c r="OI83" s="48"/>
      <c r="OJ83" s="48"/>
      <c r="OK83" s="48"/>
      <c r="OL83" s="48"/>
      <c r="OM83" s="48"/>
      <c r="ON83" s="48"/>
    </row>
    <row r="84" spans="1:404" s="5" customFormat="1" ht="20.100000000000001" customHeight="1" x14ac:dyDescent="0.25">
      <c r="A84" s="6">
        <v>114</v>
      </c>
      <c r="B84" s="6">
        <v>52</v>
      </c>
      <c r="C84" s="6" t="s">
        <v>9</v>
      </c>
      <c r="D84" s="3" t="s">
        <v>265</v>
      </c>
      <c r="E84" s="6" t="s">
        <v>42</v>
      </c>
      <c r="F84" s="6">
        <v>1</v>
      </c>
      <c r="G84" s="20"/>
      <c r="H84" s="20"/>
      <c r="I84" s="20"/>
      <c r="J84" s="20"/>
      <c r="K84" s="17"/>
      <c r="L84" s="17"/>
      <c r="M84" s="17"/>
      <c r="N84" s="17"/>
      <c r="O84" s="17"/>
      <c r="P84" s="23"/>
      <c r="Q84" s="17"/>
      <c r="R84" s="17"/>
      <c r="S84" s="17"/>
      <c r="T84" s="17"/>
      <c r="U84" s="17"/>
      <c r="V84" s="17"/>
      <c r="W84" s="17"/>
      <c r="X84" s="18"/>
      <c r="Y84" s="18"/>
      <c r="Z84" s="18"/>
      <c r="AA84" s="18"/>
      <c r="AB84" s="18"/>
      <c r="AC84" s="18"/>
      <c r="AD84" s="17"/>
      <c r="AE84" s="18"/>
      <c r="AF84" s="18"/>
      <c r="AG84" s="6"/>
      <c r="AH84" s="17"/>
      <c r="AI84" s="17"/>
      <c r="AJ84" s="17"/>
      <c r="AK84" s="17"/>
      <c r="AL84" s="17"/>
      <c r="AM84" s="17"/>
      <c r="AN84" s="17"/>
      <c r="AO84" s="17"/>
      <c r="AP84" s="17"/>
      <c r="AQ84" s="6"/>
      <c r="AR84" s="54"/>
      <c r="AS84" s="17"/>
      <c r="AT84" s="17"/>
      <c r="AU84" s="17"/>
      <c r="AV84" s="17"/>
      <c r="AW84" s="17"/>
      <c r="AX84" s="17"/>
      <c r="AY84" s="17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  <c r="DS84" s="48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8"/>
      <c r="EW84" s="48"/>
      <c r="EX84" s="48"/>
      <c r="EY84" s="48"/>
      <c r="EZ84" s="48"/>
      <c r="FA84" s="48"/>
      <c r="FB84" s="48"/>
      <c r="FC84" s="48"/>
      <c r="FD84" s="48"/>
      <c r="FE84" s="48"/>
      <c r="FF84" s="48"/>
      <c r="FG84" s="48"/>
      <c r="FH84" s="48"/>
      <c r="FI84" s="48"/>
      <c r="FJ84" s="48"/>
      <c r="FK84" s="48"/>
      <c r="FL84" s="48"/>
      <c r="FM84" s="48"/>
      <c r="FN84" s="48"/>
      <c r="FO84" s="48"/>
      <c r="FP84" s="48"/>
      <c r="FQ84" s="48"/>
      <c r="FR84" s="48"/>
      <c r="FS84" s="48"/>
      <c r="FT84" s="48"/>
      <c r="FU84" s="48"/>
      <c r="FV84" s="48"/>
      <c r="FW84" s="48"/>
      <c r="FX84" s="48"/>
      <c r="FY84" s="48"/>
      <c r="FZ84" s="48"/>
      <c r="GA84" s="48"/>
      <c r="GB84" s="48"/>
      <c r="GC84" s="48"/>
      <c r="GD84" s="48"/>
      <c r="GE84" s="48"/>
      <c r="GF84" s="48"/>
      <c r="GG84" s="48"/>
      <c r="GH84" s="48"/>
      <c r="GI84" s="48"/>
      <c r="GJ84" s="48"/>
      <c r="GK84" s="48"/>
      <c r="GL84" s="48"/>
      <c r="GM84" s="48"/>
      <c r="GN84" s="48"/>
      <c r="GO84" s="48"/>
      <c r="GP84" s="48"/>
      <c r="GQ84" s="48"/>
      <c r="GR84" s="48"/>
      <c r="GS84" s="48"/>
      <c r="GT84" s="48"/>
      <c r="GU84" s="48"/>
      <c r="GV84" s="48"/>
      <c r="GW84" s="48"/>
      <c r="GX84" s="48"/>
      <c r="GY84" s="48"/>
      <c r="GZ84" s="48"/>
      <c r="HA84" s="48"/>
      <c r="HB84" s="48"/>
      <c r="HC84" s="48"/>
      <c r="HD84" s="48"/>
      <c r="HE84" s="48"/>
      <c r="HF84" s="48"/>
      <c r="HG84" s="48"/>
      <c r="HH84" s="48"/>
      <c r="HI84" s="48"/>
      <c r="HJ84" s="48"/>
      <c r="HK84" s="48"/>
      <c r="HL84" s="48"/>
      <c r="HM84" s="48"/>
      <c r="HN84" s="48"/>
      <c r="HO84" s="48"/>
      <c r="HP84" s="48"/>
      <c r="HQ84" s="48"/>
      <c r="HR84" s="48"/>
      <c r="HS84" s="48"/>
      <c r="HT84" s="48"/>
      <c r="HU84" s="48"/>
      <c r="HV84" s="48"/>
      <c r="HW84" s="48"/>
      <c r="HX84" s="48"/>
      <c r="HY84" s="48"/>
      <c r="HZ84" s="48"/>
      <c r="IA84" s="48"/>
      <c r="IB84" s="48"/>
      <c r="IC84" s="48"/>
      <c r="ID84" s="48"/>
      <c r="IE84" s="48"/>
      <c r="IF84" s="48"/>
      <c r="IG84" s="48"/>
      <c r="IH84" s="48"/>
      <c r="II84" s="48"/>
      <c r="IJ84" s="48"/>
      <c r="IK84" s="48"/>
      <c r="IL84" s="48"/>
      <c r="IM84" s="48"/>
      <c r="IN84" s="48"/>
      <c r="IO84" s="48"/>
      <c r="IP84" s="48"/>
      <c r="IQ84" s="48"/>
      <c r="IR84" s="48"/>
      <c r="IS84" s="48"/>
      <c r="IT84" s="48"/>
      <c r="IU84" s="48"/>
      <c r="IV84" s="48"/>
      <c r="IW84" s="48"/>
      <c r="IX84" s="48"/>
      <c r="IY84" s="48"/>
      <c r="IZ84" s="48"/>
      <c r="JA84" s="48"/>
      <c r="JB84" s="48"/>
      <c r="JC84" s="48"/>
      <c r="JD84" s="48"/>
      <c r="JE84" s="48"/>
      <c r="JF84" s="48"/>
      <c r="JG84" s="48"/>
      <c r="JH84" s="48"/>
      <c r="JI84" s="48"/>
      <c r="JJ84" s="48"/>
      <c r="JK84" s="48"/>
      <c r="JL84" s="48"/>
      <c r="JM84" s="48"/>
      <c r="JN84" s="48"/>
      <c r="JO84" s="48"/>
      <c r="JP84" s="48"/>
      <c r="JQ84" s="48"/>
      <c r="JR84" s="48"/>
      <c r="JS84" s="48"/>
      <c r="JT84" s="48"/>
      <c r="JU84" s="48"/>
      <c r="JV84" s="48"/>
      <c r="JW84" s="48"/>
      <c r="JX84" s="48"/>
      <c r="JY84" s="48"/>
      <c r="JZ84" s="48"/>
      <c r="KA84" s="48"/>
      <c r="KB84" s="48"/>
      <c r="KC84" s="48"/>
      <c r="KD84" s="48"/>
      <c r="KE84" s="48"/>
      <c r="KF84" s="48"/>
      <c r="KG84" s="48"/>
      <c r="KH84" s="48"/>
      <c r="KI84" s="48"/>
      <c r="KJ84" s="48"/>
      <c r="KK84" s="48"/>
      <c r="KL84" s="48"/>
      <c r="KM84" s="48"/>
      <c r="KN84" s="48"/>
      <c r="KO84" s="48"/>
      <c r="KP84" s="48"/>
      <c r="KQ84" s="48"/>
      <c r="KR84" s="48"/>
      <c r="KS84" s="48"/>
      <c r="KT84" s="48"/>
      <c r="KU84" s="48"/>
      <c r="KV84" s="48"/>
      <c r="KW84" s="48"/>
      <c r="KX84" s="48"/>
      <c r="KY84" s="48"/>
      <c r="KZ84" s="48"/>
      <c r="LA84" s="48"/>
      <c r="LB84" s="48"/>
      <c r="LC84" s="48"/>
      <c r="LD84" s="48"/>
      <c r="LE84" s="48"/>
      <c r="LF84" s="48"/>
      <c r="LG84" s="48"/>
      <c r="LH84" s="48"/>
      <c r="LI84" s="48"/>
      <c r="LJ84" s="48"/>
      <c r="LK84" s="48"/>
      <c r="LL84" s="48"/>
      <c r="LM84" s="48"/>
      <c r="LN84" s="48"/>
      <c r="LO84" s="48"/>
      <c r="LP84" s="48"/>
      <c r="LQ84" s="48"/>
      <c r="LR84" s="48"/>
      <c r="LS84" s="48"/>
      <c r="LT84" s="48"/>
      <c r="LU84" s="48"/>
      <c r="LV84" s="48"/>
      <c r="LW84" s="48"/>
      <c r="LX84" s="48"/>
      <c r="LY84" s="48"/>
      <c r="LZ84" s="48"/>
      <c r="MA84" s="48"/>
      <c r="MB84" s="48"/>
      <c r="MC84" s="48"/>
      <c r="MD84" s="48"/>
      <c r="ME84" s="48"/>
      <c r="MF84" s="48"/>
      <c r="MG84" s="48"/>
      <c r="MH84" s="48"/>
      <c r="MI84" s="48"/>
      <c r="MJ84" s="48"/>
      <c r="MK84" s="48"/>
      <c r="ML84" s="48"/>
      <c r="MM84" s="48"/>
      <c r="MN84" s="48"/>
      <c r="MO84" s="48"/>
      <c r="MP84" s="48"/>
      <c r="MQ84" s="48"/>
      <c r="MR84" s="48"/>
      <c r="MS84" s="48"/>
      <c r="MT84" s="48"/>
      <c r="MU84" s="48"/>
      <c r="MV84" s="48"/>
      <c r="MW84" s="48"/>
      <c r="MX84" s="48"/>
      <c r="MY84" s="48"/>
      <c r="MZ84" s="48"/>
      <c r="NA84" s="48"/>
      <c r="NB84" s="48"/>
      <c r="NC84" s="48"/>
      <c r="ND84" s="48"/>
      <c r="NE84" s="48"/>
      <c r="NF84" s="48"/>
      <c r="NG84" s="48"/>
      <c r="NH84" s="48"/>
      <c r="NI84" s="48"/>
      <c r="NJ84" s="48"/>
      <c r="NK84" s="48"/>
      <c r="NL84" s="48"/>
      <c r="NM84" s="48"/>
      <c r="NN84" s="48"/>
      <c r="NO84" s="48"/>
      <c r="NP84" s="48"/>
      <c r="NQ84" s="48"/>
      <c r="NR84" s="48"/>
      <c r="NS84" s="48"/>
      <c r="NT84" s="48"/>
      <c r="NU84" s="48"/>
      <c r="NV84" s="48"/>
      <c r="NW84" s="48"/>
      <c r="NX84" s="48"/>
      <c r="NY84" s="48"/>
      <c r="NZ84" s="48"/>
      <c r="OA84" s="48"/>
      <c r="OB84" s="48"/>
      <c r="OC84" s="48"/>
      <c r="OD84" s="48"/>
      <c r="OE84" s="48"/>
      <c r="OF84" s="48"/>
      <c r="OG84" s="48"/>
      <c r="OH84" s="48"/>
      <c r="OI84" s="48"/>
      <c r="OJ84" s="48"/>
      <c r="OK84" s="48"/>
      <c r="OL84" s="48"/>
      <c r="OM84" s="48"/>
      <c r="ON84" s="48"/>
    </row>
    <row r="85" spans="1:404" s="5" customFormat="1" ht="20.100000000000001" customHeight="1" x14ac:dyDescent="0.25">
      <c r="A85" s="18">
        <v>19</v>
      </c>
      <c r="B85" s="6">
        <v>267</v>
      </c>
      <c r="C85" s="6" t="s">
        <v>9</v>
      </c>
      <c r="D85" s="3" t="s">
        <v>119</v>
      </c>
      <c r="E85" s="6" t="s">
        <v>21</v>
      </c>
      <c r="F85" s="6">
        <v>24</v>
      </c>
      <c r="G85" s="20"/>
      <c r="H85" s="20"/>
      <c r="I85" s="20"/>
      <c r="J85" s="20"/>
      <c r="K85" s="17"/>
      <c r="L85" s="53"/>
      <c r="M85" s="20"/>
      <c r="N85" s="54"/>
      <c r="O85" s="17"/>
      <c r="P85" s="23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  <c r="DQ85" s="48"/>
      <c r="DR85" s="48"/>
      <c r="DS85" s="48"/>
      <c r="DT85" s="48"/>
      <c r="DU85" s="48"/>
      <c r="DV85" s="48"/>
      <c r="DW85" s="48"/>
      <c r="DX85" s="48"/>
      <c r="DY85" s="48"/>
      <c r="DZ85" s="48"/>
      <c r="EA85" s="48"/>
      <c r="EB85" s="48"/>
      <c r="EC85" s="48"/>
      <c r="ED85" s="48"/>
      <c r="EE85" s="48"/>
      <c r="EF85" s="48"/>
      <c r="EG85" s="48"/>
      <c r="EH85" s="48"/>
      <c r="EI85" s="48"/>
      <c r="EJ85" s="48"/>
      <c r="EK85" s="48"/>
      <c r="EL85" s="48"/>
      <c r="EM85" s="48"/>
      <c r="EN85" s="48"/>
      <c r="EO85" s="48"/>
      <c r="EP85" s="48"/>
      <c r="EQ85" s="48"/>
      <c r="ER85" s="48"/>
      <c r="ES85" s="48"/>
      <c r="ET85" s="48"/>
      <c r="EU85" s="48"/>
      <c r="EV85" s="48"/>
      <c r="EW85" s="48"/>
      <c r="EX85" s="48"/>
      <c r="EY85" s="48"/>
      <c r="EZ85" s="48"/>
      <c r="FA85" s="48"/>
      <c r="FB85" s="48"/>
      <c r="FC85" s="48"/>
      <c r="FD85" s="48"/>
      <c r="FE85" s="48"/>
      <c r="FF85" s="48"/>
      <c r="FG85" s="48"/>
      <c r="FH85" s="48"/>
      <c r="FI85" s="48"/>
      <c r="FJ85" s="48"/>
      <c r="FK85" s="48"/>
      <c r="FL85" s="48"/>
      <c r="FM85" s="48"/>
      <c r="FN85" s="48"/>
      <c r="FO85" s="48"/>
      <c r="FP85" s="48"/>
      <c r="FQ85" s="48"/>
      <c r="FR85" s="48"/>
      <c r="FS85" s="48"/>
      <c r="FT85" s="48"/>
      <c r="FU85" s="48"/>
      <c r="FV85" s="48"/>
      <c r="FW85" s="48"/>
      <c r="FX85" s="48"/>
      <c r="FY85" s="48"/>
      <c r="FZ85" s="48"/>
      <c r="GA85" s="48"/>
      <c r="GB85" s="48"/>
      <c r="GC85" s="48"/>
      <c r="GD85" s="48"/>
      <c r="GE85" s="48"/>
      <c r="GF85" s="48"/>
      <c r="GG85" s="48"/>
      <c r="GH85" s="48"/>
      <c r="GI85" s="48"/>
      <c r="GJ85" s="48"/>
      <c r="GK85" s="48"/>
      <c r="GL85" s="48"/>
      <c r="GM85" s="48"/>
      <c r="GN85" s="48"/>
      <c r="GO85" s="48"/>
      <c r="GP85" s="48"/>
      <c r="GQ85" s="48"/>
      <c r="GR85" s="48"/>
      <c r="GS85" s="48"/>
      <c r="GT85" s="48"/>
      <c r="GU85" s="48"/>
      <c r="GV85" s="48"/>
      <c r="GW85" s="48"/>
      <c r="GX85" s="48"/>
      <c r="GY85" s="48"/>
      <c r="GZ85" s="48"/>
      <c r="HA85" s="48"/>
      <c r="HB85" s="48"/>
      <c r="HC85" s="48"/>
      <c r="HD85" s="48"/>
      <c r="HE85" s="48"/>
      <c r="HF85" s="48"/>
      <c r="HG85" s="48"/>
      <c r="HH85" s="48"/>
      <c r="HI85" s="48"/>
      <c r="HJ85" s="48"/>
      <c r="HK85" s="48"/>
      <c r="HL85" s="48"/>
      <c r="HM85" s="48"/>
      <c r="HN85" s="48"/>
      <c r="HO85" s="48"/>
      <c r="HP85" s="48"/>
      <c r="HQ85" s="48"/>
      <c r="HR85" s="48"/>
      <c r="HS85" s="48"/>
      <c r="HT85" s="48"/>
      <c r="HU85" s="48"/>
      <c r="HV85" s="48"/>
      <c r="HW85" s="48"/>
      <c r="HX85" s="48"/>
      <c r="HY85" s="48"/>
      <c r="HZ85" s="48"/>
      <c r="IA85" s="48"/>
      <c r="IB85" s="48"/>
      <c r="IC85" s="48"/>
      <c r="ID85" s="48"/>
      <c r="IE85" s="48"/>
      <c r="IF85" s="48"/>
      <c r="IG85" s="48"/>
      <c r="IH85" s="48"/>
      <c r="II85" s="48"/>
      <c r="IJ85" s="48"/>
      <c r="IK85" s="48"/>
      <c r="IL85" s="48"/>
      <c r="IM85" s="48"/>
      <c r="IN85" s="48"/>
      <c r="IO85" s="48"/>
      <c r="IP85" s="48"/>
      <c r="IQ85" s="48"/>
      <c r="IR85" s="48"/>
      <c r="IS85" s="48"/>
      <c r="IT85" s="48"/>
      <c r="IU85" s="48"/>
      <c r="IV85" s="48"/>
      <c r="IW85" s="48"/>
      <c r="IX85" s="48"/>
      <c r="IY85" s="48"/>
      <c r="IZ85" s="48"/>
      <c r="JA85" s="48"/>
      <c r="JB85" s="48"/>
      <c r="JC85" s="48"/>
      <c r="JD85" s="48"/>
      <c r="JE85" s="48"/>
      <c r="JF85" s="48"/>
      <c r="JG85" s="48"/>
      <c r="JH85" s="48"/>
      <c r="JI85" s="48"/>
      <c r="JJ85" s="48"/>
      <c r="JK85" s="48"/>
      <c r="JL85" s="48"/>
      <c r="JM85" s="48"/>
      <c r="JN85" s="48"/>
      <c r="JO85" s="48"/>
      <c r="JP85" s="48"/>
      <c r="JQ85" s="48"/>
      <c r="JR85" s="48"/>
      <c r="JS85" s="48"/>
      <c r="JT85" s="48"/>
      <c r="JU85" s="48"/>
      <c r="JV85" s="48"/>
      <c r="JW85" s="48"/>
      <c r="JX85" s="48"/>
      <c r="JY85" s="48"/>
      <c r="JZ85" s="48"/>
      <c r="KA85" s="48"/>
      <c r="KB85" s="48"/>
      <c r="KC85" s="48"/>
      <c r="KD85" s="48"/>
      <c r="KE85" s="48"/>
      <c r="KF85" s="48"/>
      <c r="KG85" s="48"/>
      <c r="KH85" s="48"/>
      <c r="KI85" s="48"/>
      <c r="KJ85" s="48"/>
      <c r="KK85" s="48"/>
      <c r="KL85" s="48"/>
      <c r="KM85" s="48"/>
      <c r="KN85" s="48"/>
      <c r="KO85" s="48"/>
      <c r="KP85" s="48"/>
      <c r="KQ85" s="48"/>
      <c r="KR85" s="48"/>
      <c r="KS85" s="48"/>
      <c r="KT85" s="48"/>
      <c r="KU85" s="48"/>
      <c r="KV85" s="48"/>
      <c r="KW85" s="48"/>
      <c r="KX85" s="48"/>
      <c r="KY85" s="48"/>
      <c r="KZ85" s="48"/>
      <c r="LA85" s="48"/>
      <c r="LB85" s="48"/>
      <c r="LC85" s="48"/>
      <c r="LD85" s="48"/>
      <c r="LE85" s="48"/>
      <c r="LF85" s="48"/>
      <c r="LG85" s="48"/>
      <c r="LH85" s="48"/>
      <c r="LI85" s="48"/>
      <c r="LJ85" s="48"/>
      <c r="LK85" s="48"/>
      <c r="LL85" s="48"/>
      <c r="LM85" s="48"/>
      <c r="LN85" s="48"/>
      <c r="LO85" s="48"/>
      <c r="LP85" s="48"/>
      <c r="LQ85" s="48"/>
      <c r="LR85" s="48"/>
      <c r="LS85" s="48"/>
      <c r="LT85" s="48"/>
      <c r="LU85" s="48"/>
      <c r="LV85" s="48"/>
      <c r="LW85" s="48"/>
      <c r="LX85" s="48"/>
      <c r="LY85" s="48"/>
      <c r="LZ85" s="48"/>
      <c r="MA85" s="48"/>
      <c r="MB85" s="48"/>
      <c r="MC85" s="48"/>
      <c r="MD85" s="48"/>
      <c r="ME85" s="48"/>
      <c r="MF85" s="48"/>
      <c r="MG85" s="48"/>
      <c r="MH85" s="48"/>
      <c r="MI85" s="48"/>
      <c r="MJ85" s="48"/>
      <c r="MK85" s="48"/>
      <c r="ML85" s="48"/>
      <c r="MM85" s="48"/>
      <c r="MN85" s="48"/>
      <c r="MO85" s="48"/>
      <c r="MP85" s="48"/>
      <c r="MQ85" s="48"/>
      <c r="MR85" s="48"/>
      <c r="MS85" s="48"/>
      <c r="MT85" s="48"/>
      <c r="MU85" s="48"/>
      <c r="MV85" s="48"/>
      <c r="MW85" s="48"/>
      <c r="MX85" s="48"/>
      <c r="MY85" s="48"/>
      <c r="MZ85" s="48"/>
      <c r="NA85" s="48"/>
      <c r="NB85" s="48"/>
      <c r="NC85" s="48"/>
      <c r="ND85" s="48"/>
      <c r="NE85" s="48"/>
      <c r="NF85" s="48"/>
      <c r="NG85" s="48"/>
      <c r="NH85" s="48"/>
      <c r="NI85" s="48"/>
      <c r="NJ85" s="48"/>
      <c r="NK85" s="48"/>
      <c r="NL85" s="48"/>
      <c r="NM85" s="48"/>
      <c r="NN85" s="48"/>
      <c r="NO85" s="48"/>
      <c r="NP85" s="48"/>
      <c r="NQ85" s="48"/>
      <c r="NR85" s="48"/>
      <c r="NS85" s="48"/>
      <c r="NT85" s="48"/>
      <c r="NU85" s="48"/>
      <c r="NV85" s="48"/>
      <c r="NW85" s="48"/>
      <c r="NX85" s="48"/>
      <c r="NY85" s="48"/>
      <c r="NZ85" s="48"/>
      <c r="OA85" s="48"/>
      <c r="OB85" s="48"/>
      <c r="OC85" s="48"/>
      <c r="OD85" s="48"/>
      <c r="OE85" s="48"/>
      <c r="OF85" s="48"/>
      <c r="OG85" s="48"/>
      <c r="OH85" s="48"/>
      <c r="OI85" s="48"/>
      <c r="OJ85" s="48"/>
      <c r="OK85" s="48"/>
      <c r="OL85" s="48"/>
      <c r="OM85" s="48"/>
      <c r="ON85" s="48"/>
    </row>
    <row r="86" spans="1:404" s="5" customFormat="1" ht="32.25" customHeight="1" x14ac:dyDescent="0.25">
      <c r="A86" s="6">
        <v>64</v>
      </c>
      <c r="B86" s="6">
        <v>604</v>
      </c>
      <c r="C86" s="6" t="s">
        <v>9</v>
      </c>
      <c r="D86" s="3" t="s">
        <v>217</v>
      </c>
      <c r="E86" s="6" t="s">
        <v>20</v>
      </c>
      <c r="F86" s="6" t="s">
        <v>19</v>
      </c>
      <c r="G86" s="20"/>
      <c r="H86" s="6"/>
      <c r="I86" s="6"/>
      <c r="J86" s="6"/>
      <c r="K86" s="6"/>
      <c r="L86" s="53"/>
      <c r="M86" s="53"/>
      <c r="N86" s="17"/>
      <c r="O86" s="20"/>
      <c r="P86" s="31"/>
      <c r="Q86" s="20"/>
      <c r="R86" s="6"/>
      <c r="S86" s="54"/>
      <c r="T86" s="54"/>
      <c r="U86" s="17"/>
      <c r="V86" s="17"/>
      <c r="W86" s="17"/>
      <c r="X86" s="18"/>
      <c r="Y86" s="18"/>
      <c r="Z86" s="18"/>
      <c r="AA86" s="18"/>
      <c r="AB86" s="18"/>
      <c r="AC86" s="18"/>
      <c r="AD86" s="17"/>
      <c r="AE86" s="18"/>
      <c r="AF86" s="18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8"/>
      <c r="DQ86" s="48"/>
      <c r="DR86" s="48"/>
      <c r="DS86" s="48"/>
      <c r="DT86" s="48"/>
      <c r="DU86" s="48"/>
      <c r="DV86" s="48"/>
      <c r="DW86" s="48"/>
      <c r="DX86" s="48"/>
      <c r="DY86" s="48"/>
      <c r="DZ86" s="48"/>
      <c r="EA86" s="48"/>
      <c r="EB86" s="48"/>
      <c r="EC86" s="48"/>
      <c r="ED86" s="48"/>
      <c r="EE86" s="48"/>
      <c r="EF86" s="48"/>
      <c r="EG86" s="48"/>
      <c r="EH86" s="48"/>
      <c r="EI86" s="48"/>
      <c r="EJ86" s="48"/>
      <c r="EK86" s="48"/>
      <c r="EL86" s="48"/>
      <c r="EM86" s="48"/>
      <c r="EN86" s="48"/>
      <c r="EO86" s="48"/>
      <c r="EP86" s="48"/>
      <c r="EQ86" s="48"/>
      <c r="ER86" s="48"/>
      <c r="ES86" s="48"/>
      <c r="ET86" s="48"/>
      <c r="EU86" s="48"/>
      <c r="EV86" s="48"/>
      <c r="EW86" s="48"/>
      <c r="EX86" s="48"/>
      <c r="EY86" s="48"/>
      <c r="EZ86" s="48"/>
      <c r="FA86" s="48"/>
      <c r="FB86" s="48"/>
      <c r="FC86" s="48"/>
      <c r="FD86" s="48"/>
      <c r="FE86" s="48"/>
      <c r="FF86" s="48"/>
      <c r="FG86" s="48"/>
      <c r="FH86" s="48"/>
      <c r="FI86" s="48"/>
      <c r="FJ86" s="48"/>
      <c r="FK86" s="48"/>
      <c r="FL86" s="48"/>
      <c r="FM86" s="48"/>
      <c r="FN86" s="48"/>
      <c r="FO86" s="48"/>
      <c r="FP86" s="48"/>
      <c r="FQ86" s="48"/>
      <c r="FR86" s="48"/>
      <c r="FS86" s="48"/>
      <c r="FT86" s="48"/>
      <c r="FU86" s="48"/>
      <c r="FV86" s="48"/>
      <c r="FW86" s="48"/>
      <c r="FX86" s="48"/>
      <c r="FY86" s="48"/>
      <c r="FZ86" s="48"/>
      <c r="GA86" s="48"/>
      <c r="GB86" s="48"/>
      <c r="GC86" s="48"/>
      <c r="GD86" s="48"/>
      <c r="GE86" s="48"/>
      <c r="GF86" s="48"/>
      <c r="GG86" s="48"/>
      <c r="GH86" s="48"/>
      <c r="GI86" s="48"/>
      <c r="GJ86" s="48"/>
      <c r="GK86" s="48"/>
      <c r="GL86" s="48"/>
      <c r="GM86" s="48"/>
      <c r="GN86" s="48"/>
      <c r="GO86" s="48"/>
      <c r="GP86" s="48"/>
      <c r="GQ86" s="48"/>
      <c r="GR86" s="48"/>
      <c r="GS86" s="48"/>
      <c r="GT86" s="48"/>
      <c r="GU86" s="48"/>
      <c r="GV86" s="48"/>
      <c r="GW86" s="48"/>
      <c r="GX86" s="48"/>
      <c r="GY86" s="48"/>
      <c r="GZ86" s="48"/>
      <c r="HA86" s="48"/>
      <c r="HB86" s="48"/>
      <c r="HC86" s="48"/>
      <c r="HD86" s="48"/>
      <c r="HE86" s="48"/>
      <c r="HF86" s="48"/>
      <c r="HG86" s="48"/>
      <c r="HH86" s="48"/>
      <c r="HI86" s="48"/>
      <c r="HJ86" s="48"/>
      <c r="HK86" s="48"/>
      <c r="HL86" s="48"/>
      <c r="HM86" s="48"/>
      <c r="HN86" s="48"/>
      <c r="HO86" s="48"/>
      <c r="HP86" s="48"/>
      <c r="HQ86" s="48"/>
      <c r="HR86" s="48"/>
      <c r="HS86" s="48"/>
      <c r="HT86" s="48"/>
      <c r="HU86" s="48"/>
      <c r="HV86" s="48"/>
      <c r="HW86" s="48"/>
      <c r="HX86" s="48"/>
      <c r="HY86" s="48"/>
      <c r="HZ86" s="48"/>
      <c r="IA86" s="48"/>
      <c r="IB86" s="48"/>
      <c r="IC86" s="48"/>
      <c r="ID86" s="48"/>
      <c r="IE86" s="48"/>
      <c r="IF86" s="48"/>
      <c r="IG86" s="48"/>
      <c r="IH86" s="48"/>
      <c r="II86" s="48"/>
      <c r="IJ86" s="48"/>
      <c r="IK86" s="48"/>
      <c r="IL86" s="48"/>
      <c r="IM86" s="48"/>
      <c r="IN86" s="48"/>
      <c r="IO86" s="48"/>
      <c r="IP86" s="48"/>
      <c r="IQ86" s="48"/>
      <c r="IR86" s="48"/>
      <c r="IS86" s="48"/>
      <c r="IT86" s="48"/>
      <c r="IU86" s="48"/>
      <c r="IV86" s="48"/>
      <c r="IW86" s="48"/>
      <c r="IX86" s="48"/>
      <c r="IY86" s="48"/>
      <c r="IZ86" s="48"/>
      <c r="JA86" s="48"/>
      <c r="JB86" s="48"/>
      <c r="JC86" s="48"/>
      <c r="JD86" s="48"/>
      <c r="JE86" s="48"/>
      <c r="JF86" s="48"/>
      <c r="JG86" s="48"/>
      <c r="JH86" s="48"/>
      <c r="JI86" s="48"/>
      <c r="JJ86" s="48"/>
      <c r="JK86" s="48"/>
      <c r="JL86" s="48"/>
      <c r="JM86" s="48"/>
      <c r="JN86" s="48"/>
      <c r="JO86" s="48"/>
      <c r="JP86" s="48"/>
      <c r="JQ86" s="48"/>
      <c r="JR86" s="48"/>
      <c r="JS86" s="48"/>
      <c r="JT86" s="48"/>
      <c r="JU86" s="48"/>
      <c r="JV86" s="48"/>
      <c r="JW86" s="48"/>
      <c r="JX86" s="48"/>
      <c r="JY86" s="48"/>
      <c r="JZ86" s="48"/>
      <c r="KA86" s="48"/>
      <c r="KB86" s="48"/>
      <c r="KC86" s="48"/>
      <c r="KD86" s="48"/>
      <c r="KE86" s="48"/>
      <c r="KF86" s="48"/>
      <c r="KG86" s="48"/>
      <c r="KH86" s="48"/>
      <c r="KI86" s="48"/>
      <c r="KJ86" s="48"/>
      <c r="KK86" s="48"/>
      <c r="KL86" s="48"/>
      <c r="KM86" s="48"/>
      <c r="KN86" s="48"/>
      <c r="KO86" s="48"/>
      <c r="KP86" s="48"/>
      <c r="KQ86" s="48"/>
      <c r="KR86" s="48"/>
      <c r="KS86" s="48"/>
      <c r="KT86" s="48"/>
      <c r="KU86" s="48"/>
      <c r="KV86" s="48"/>
      <c r="KW86" s="48"/>
      <c r="KX86" s="48"/>
      <c r="KY86" s="48"/>
      <c r="KZ86" s="48"/>
      <c r="LA86" s="48"/>
      <c r="LB86" s="48"/>
      <c r="LC86" s="48"/>
      <c r="LD86" s="48"/>
      <c r="LE86" s="48"/>
      <c r="LF86" s="48"/>
      <c r="LG86" s="48"/>
      <c r="LH86" s="48"/>
      <c r="LI86" s="48"/>
      <c r="LJ86" s="48"/>
      <c r="LK86" s="48"/>
      <c r="LL86" s="48"/>
      <c r="LM86" s="48"/>
      <c r="LN86" s="48"/>
      <c r="LO86" s="48"/>
      <c r="LP86" s="48"/>
      <c r="LQ86" s="48"/>
      <c r="LR86" s="48"/>
      <c r="LS86" s="48"/>
      <c r="LT86" s="48"/>
      <c r="LU86" s="48"/>
      <c r="LV86" s="48"/>
      <c r="LW86" s="48"/>
      <c r="LX86" s="48"/>
      <c r="LY86" s="48"/>
      <c r="LZ86" s="48"/>
      <c r="MA86" s="48"/>
      <c r="MB86" s="48"/>
      <c r="MC86" s="48"/>
      <c r="MD86" s="48"/>
      <c r="ME86" s="48"/>
      <c r="MF86" s="48"/>
      <c r="MG86" s="48"/>
      <c r="MH86" s="48"/>
      <c r="MI86" s="48"/>
      <c r="MJ86" s="48"/>
      <c r="MK86" s="48"/>
      <c r="ML86" s="48"/>
      <c r="MM86" s="48"/>
      <c r="MN86" s="48"/>
      <c r="MO86" s="48"/>
      <c r="MP86" s="48"/>
      <c r="MQ86" s="48"/>
      <c r="MR86" s="48"/>
      <c r="MS86" s="48"/>
      <c r="MT86" s="48"/>
      <c r="MU86" s="48"/>
      <c r="MV86" s="48"/>
      <c r="MW86" s="48"/>
      <c r="MX86" s="48"/>
      <c r="MY86" s="48"/>
      <c r="MZ86" s="48"/>
      <c r="NA86" s="48"/>
      <c r="NB86" s="48"/>
      <c r="NC86" s="48"/>
      <c r="ND86" s="48"/>
      <c r="NE86" s="48"/>
      <c r="NF86" s="48"/>
      <c r="NG86" s="48"/>
      <c r="NH86" s="48"/>
      <c r="NI86" s="48"/>
      <c r="NJ86" s="48"/>
      <c r="NK86" s="48"/>
      <c r="NL86" s="48"/>
      <c r="NM86" s="48"/>
      <c r="NN86" s="48"/>
      <c r="NO86" s="48"/>
      <c r="NP86" s="48"/>
      <c r="NQ86" s="48"/>
      <c r="NR86" s="48"/>
      <c r="NS86" s="48"/>
      <c r="NT86" s="48"/>
      <c r="NU86" s="48"/>
      <c r="NV86" s="48"/>
      <c r="NW86" s="48"/>
      <c r="NX86" s="48"/>
      <c r="NY86" s="48"/>
      <c r="NZ86" s="48"/>
      <c r="OA86" s="48"/>
      <c r="OB86" s="48"/>
      <c r="OC86" s="48"/>
      <c r="OD86" s="48"/>
      <c r="OE86" s="48"/>
      <c r="OF86" s="48"/>
      <c r="OG86" s="48"/>
      <c r="OH86" s="48"/>
      <c r="OI86" s="48"/>
      <c r="OJ86" s="48"/>
      <c r="OK86" s="48"/>
      <c r="OL86" s="48"/>
      <c r="OM86" s="48"/>
      <c r="ON86" s="48"/>
    </row>
    <row r="87" spans="1:404" s="5" customFormat="1" ht="20.100000000000001" customHeight="1" x14ac:dyDescent="0.25">
      <c r="A87" s="18">
        <v>41</v>
      </c>
      <c r="B87" s="6">
        <v>27</v>
      </c>
      <c r="C87" s="6" t="s">
        <v>8</v>
      </c>
      <c r="D87" s="4" t="s">
        <v>202</v>
      </c>
      <c r="E87" s="6" t="s">
        <v>21</v>
      </c>
      <c r="F87" s="6">
        <v>6</v>
      </c>
      <c r="G87" s="20"/>
      <c r="H87" s="20"/>
      <c r="I87" s="20"/>
      <c r="J87" s="20"/>
      <c r="K87" s="17"/>
      <c r="L87" s="17"/>
      <c r="M87" s="54"/>
      <c r="N87" s="17"/>
      <c r="O87" s="17"/>
      <c r="P87" s="23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  <c r="DQ87" s="48"/>
      <c r="DR87" s="48"/>
      <c r="DS87" s="48"/>
      <c r="DT87" s="48"/>
      <c r="DU87" s="48"/>
      <c r="DV87" s="48"/>
      <c r="DW87" s="48"/>
      <c r="DX87" s="48"/>
      <c r="DY87" s="48"/>
      <c r="DZ87" s="48"/>
      <c r="EA87" s="48"/>
      <c r="EB87" s="48"/>
      <c r="EC87" s="48"/>
      <c r="ED87" s="48"/>
      <c r="EE87" s="48"/>
      <c r="EF87" s="48"/>
      <c r="EG87" s="48"/>
      <c r="EH87" s="48"/>
      <c r="EI87" s="48"/>
      <c r="EJ87" s="48"/>
      <c r="EK87" s="48"/>
      <c r="EL87" s="48"/>
      <c r="EM87" s="48"/>
      <c r="EN87" s="48"/>
      <c r="EO87" s="48"/>
      <c r="EP87" s="48"/>
      <c r="EQ87" s="48"/>
      <c r="ER87" s="48"/>
      <c r="ES87" s="48"/>
      <c r="ET87" s="48"/>
      <c r="EU87" s="48"/>
      <c r="EV87" s="48"/>
      <c r="EW87" s="48"/>
      <c r="EX87" s="48"/>
      <c r="EY87" s="48"/>
      <c r="EZ87" s="48"/>
      <c r="FA87" s="48"/>
      <c r="FB87" s="48"/>
      <c r="FC87" s="48"/>
      <c r="FD87" s="48"/>
      <c r="FE87" s="48"/>
      <c r="FF87" s="48"/>
      <c r="FG87" s="48"/>
      <c r="FH87" s="48"/>
      <c r="FI87" s="48"/>
      <c r="FJ87" s="48"/>
      <c r="FK87" s="48"/>
      <c r="FL87" s="48"/>
      <c r="FM87" s="48"/>
      <c r="FN87" s="48"/>
      <c r="FO87" s="48"/>
      <c r="FP87" s="48"/>
      <c r="FQ87" s="48"/>
      <c r="FR87" s="48"/>
      <c r="FS87" s="48"/>
      <c r="FT87" s="48"/>
      <c r="FU87" s="48"/>
      <c r="FV87" s="48"/>
      <c r="FW87" s="48"/>
      <c r="FX87" s="48"/>
      <c r="FY87" s="48"/>
      <c r="FZ87" s="48"/>
      <c r="GA87" s="48"/>
      <c r="GB87" s="48"/>
      <c r="GC87" s="48"/>
      <c r="GD87" s="48"/>
      <c r="GE87" s="48"/>
      <c r="GF87" s="48"/>
      <c r="GG87" s="48"/>
      <c r="GH87" s="48"/>
      <c r="GI87" s="48"/>
      <c r="GJ87" s="48"/>
      <c r="GK87" s="48"/>
      <c r="GL87" s="48"/>
      <c r="GM87" s="48"/>
      <c r="GN87" s="48"/>
      <c r="GO87" s="48"/>
      <c r="GP87" s="48"/>
      <c r="GQ87" s="48"/>
      <c r="GR87" s="48"/>
      <c r="GS87" s="48"/>
      <c r="GT87" s="48"/>
      <c r="GU87" s="48"/>
      <c r="GV87" s="48"/>
      <c r="GW87" s="48"/>
      <c r="GX87" s="48"/>
      <c r="GY87" s="48"/>
      <c r="GZ87" s="48"/>
      <c r="HA87" s="48"/>
      <c r="HB87" s="48"/>
      <c r="HC87" s="48"/>
      <c r="HD87" s="48"/>
      <c r="HE87" s="48"/>
      <c r="HF87" s="48"/>
      <c r="HG87" s="48"/>
      <c r="HH87" s="48"/>
      <c r="HI87" s="48"/>
      <c r="HJ87" s="48"/>
      <c r="HK87" s="48"/>
      <c r="HL87" s="48"/>
      <c r="HM87" s="48"/>
      <c r="HN87" s="48"/>
      <c r="HO87" s="48"/>
      <c r="HP87" s="48"/>
      <c r="HQ87" s="48"/>
      <c r="HR87" s="48"/>
      <c r="HS87" s="48"/>
      <c r="HT87" s="48"/>
      <c r="HU87" s="48"/>
      <c r="HV87" s="48"/>
      <c r="HW87" s="48"/>
      <c r="HX87" s="48"/>
      <c r="HY87" s="48"/>
      <c r="HZ87" s="48"/>
      <c r="IA87" s="48"/>
      <c r="IB87" s="48"/>
      <c r="IC87" s="48"/>
      <c r="ID87" s="48"/>
      <c r="IE87" s="48"/>
      <c r="IF87" s="48"/>
      <c r="IG87" s="48"/>
      <c r="IH87" s="48"/>
      <c r="II87" s="48"/>
      <c r="IJ87" s="48"/>
      <c r="IK87" s="48"/>
      <c r="IL87" s="48"/>
      <c r="IM87" s="48"/>
      <c r="IN87" s="48"/>
      <c r="IO87" s="48"/>
      <c r="IP87" s="48"/>
      <c r="IQ87" s="48"/>
      <c r="IR87" s="48"/>
      <c r="IS87" s="48"/>
      <c r="IT87" s="48"/>
      <c r="IU87" s="48"/>
      <c r="IV87" s="48"/>
      <c r="IW87" s="48"/>
      <c r="IX87" s="48"/>
      <c r="IY87" s="48"/>
      <c r="IZ87" s="48"/>
      <c r="JA87" s="48"/>
      <c r="JB87" s="48"/>
      <c r="JC87" s="48"/>
      <c r="JD87" s="48"/>
      <c r="JE87" s="48"/>
      <c r="JF87" s="48"/>
      <c r="JG87" s="48"/>
      <c r="JH87" s="48"/>
      <c r="JI87" s="48"/>
      <c r="JJ87" s="48"/>
      <c r="JK87" s="48"/>
      <c r="JL87" s="48"/>
      <c r="JM87" s="48"/>
      <c r="JN87" s="48"/>
      <c r="JO87" s="48"/>
      <c r="JP87" s="48"/>
      <c r="JQ87" s="48"/>
      <c r="JR87" s="48"/>
      <c r="JS87" s="48"/>
      <c r="JT87" s="48"/>
      <c r="JU87" s="48"/>
      <c r="JV87" s="48"/>
      <c r="JW87" s="48"/>
      <c r="JX87" s="48"/>
      <c r="JY87" s="48"/>
      <c r="JZ87" s="48"/>
      <c r="KA87" s="48"/>
      <c r="KB87" s="48"/>
      <c r="KC87" s="48"/>
      <c r="KD87" s="48"/>
      <c r="KE87" s="48"/>
      <c r="KF87" s="48"/>
      <c r="KG87" s="48"/>
      <c r="KH87" s="48"/>
      <c r="KI87" s="48"/>
      <c r="KJ87" s="48"/>
      <c r="KK87" s="48"/>
      <c r="KL87" s="48"/>
      <c r="KM87" s="48"/>
      <c r="KN87" s="48"/>
      <c r="KO87" s="48"/>
      <c r="KP87" s="48"/>
      <c r="KQ87" s="48"/>
      <c r="KR87" s="48"/>
      <c r="KS87" s="48"/>
      <c r="KT87" s="48"/>
      <c r="KU87" s="48"/>
      <c r="KV87" s="48"/>
      <c r="KW87" s="48"/>
      <c r="KX87" s="48"/>
      <c r="KY87" s="48"/>
      <c r="KZ87" s="48"/>
      <c r="LA87" s="48"/>
      <c r="LB87" s="48"/>
      <c r="LC87" s="48"/>
      <c r="LD87" s="48"/>
      <c r="LE87" s="48"/>
      <c r="LF87" s="48"/>
      <c r="LG87" s="48"/>
      <c r="LH87" s="48"/>
      <c r="LI87" s="48"/>
      <c r="LJ87" s="48"/>
      <c r="LK87" s="48"/>
      <c r="LL87" s="48"/>
      <c r="LM87" s="48"/>
      <c r="LN87" s="48"/>
      <c r="LO87" s="48"/>
      <c r="LP87" s="48"/>
      <c r="LQ87" s="48"/>
      <c r="LR87" s="48"/>
      <c r="LS87" s="48"/>
      <c r="LT87" s="48"/>
      <c r="LU87" s="48"/>
      <c r="LV87" s="48"/>
      <c r="LW87" s="48"/>
      <c r="LX87" s="48"/>
      <c r="LY87" s="48"/>
      <c r="LZ87" s="48"/>
      <c r="MA87" s="48"/>
      <c r="MB87" s="48"/>
      <c r="MC87" s="48"/>
      <c r="MD87" s="48"/>
      <c r="ME87" s="48"/>
      <c r="MF87" s="48"/>
      <c r="MG87" s="48"/>
      <c r="MH87" s="48"/>
      <c r="MI87" s="48"/>
      <c r="MJ87" s="48"/>
      <c r="MK87" s="48"/>
      <c r="ML87" s="48"/>
      <c r="MM87" s="48"/>
      <c r="MN87" s="48"/>
      <c r="MO87" s="48"/>
      <c r="MP87" s="48"/>
      <c r="MQ87" s="48"/>
      <c r="MR87" s="48"/>
      <c r="MS87" s="48"/>
      <c r="MT87" s="48"/>
      <c r="MU87" s="48"/>
      <c r="MV87" s="48"/>
      <c r="MW87" s="48"/>
      <c r="MX87" s="48"/>
      <c r="MY87" s="48"/>
      <c r="MZ87" s="48"/>
      <c r="NA87" s="48"/>
      <c r="NB87" s="48"/>
      <c r="NC87" s="48"/>
      <c r="ND87" s="48"/>
      <c r="NE87" s="48"/>
      <c r="NF87" s="48"/>
      <c r="NG87" s="48"/>
      <c r="NH87" s="48"/>
      <c r="NI87" s="48"/>
      <c r="NJ87" s="48"/>
      <c r="NK87" s="48"/>
      <c r="NL87" s="48"/>
      <c r="NM87" s="48"/>
      <c r="NN87" s="48"/>
      <c r="NO87" s="48"/>
      <c r="NP87" s="48"/>
      <c r="NQ87" s="48"/>
      <c r="NR87" s="48"/>
      <c r="NS87" s="48"/>
      <c r="NT87" s="48"/>
      <c r="NU87" s="48"/>
      <c r="NV87" s="48"/>
      <c r="NW87" s="48"/>
      <c r="NX87" s="48"/>
      <c r="NY87" s="48"/>
      <c r="NZ87" s="48"/>
      <c r="OA87" s="48"/>
      <c r="OB87" s="48"/>
      <c r="OC87" s="48"/>
      <c r="OD87" s="48"/>
      <c r="OE87" s="48"/>
      <c r="OF87" s="48"/>
      <c r="OG87" s="48"/>
      <c r="OH87" s="48"/>
      <c r="OI87" s="48"/>
      <c r="OJ87" s="48"/>
      <c r="OK87" s="48"/>
      <c r="OL87" s="48"/>
      <c r="OM87" s="48"/>
      <c r="ON87" s="48"/>
    </row>
    <row r="88" spans="1:404" s="5" customFormat="1" ht="20.100000000000001" customHeight="1" x14ac:dyDescent="0.25">
      <c r="A88" s="6">
        <v>76</v>
      </c>
      <c r="B88" s="6">
        <v>28</v>
      </c>
      <c r="C88" s="6" t="s">
        <v>8</v>
      </c>
      <c r="D88" s="4" t="s">
        <v>227</v>
      </c>
      <c r="E88" s="6" t="s">
        <v>42</v>
      </c>
      <c r="F88" s="6">
        <v>51</v>
      </c>
      <c r="G88" s="20"/>
      <c r="H88" s="20"/>
      <c r="I88" s="20"/>
      <c r="J88" s="20"/>
      <c r="K88" s="17"/>
      <c r="L88" s="17"/>
      <c r="M88" s="17"/>
      <c r="N88" s="17"/>
      <c r="O88" s="17"/>
      <c r="P88" s="23"/>
      <c r="Q88" s="17"/>
      <c r="R88" s="17"/>
      <c r="S88" s="17"/>
      <c r="T88" s="17"/>
      <c r="U88" s="17"/>
      <c r="V88" s="17"/>
      <c r="W88" s="17"/>
      <c r="X88" s="18"/>
      <c r="Y88" s="18"/>
      <c r="Z88" s="18"/>
      <c r="AA88" s="18"/>
      <c r="AB88" s="18"/>
      <c r="AC88" s="18"/>
      <c r="AD88" s="17"/>
      <c r="AE88" s="18"/>
      <c r="AF88" s="18"/>
      <c r="AG88" s="17"/>
      <c r="AH88" s="17"/>
      <c r="AI88" s="6"/>
      <c r="AJ88" s="17"/>
      <c r="AK88" s="17"/>
      <c r="AL88" s="6"/>
      <c r="AM88" s="6"/>
      <c r="AN88" s="6"/>
      <c r="AO88" s="17"/>
      <c r="AP88" s="6"/>
      <c r="AQ88" s="6"/>
      <c r="AR88" s="54"/>
      <c r="AS88" s="54"/>
      <c r="AT88" s="17"/>
      <c r="AU88" s="17"/>
      <c r="AV88" s="17"/>
      <c r="AW88" s="17"/>
      <c r="AX88" s="17"/>
      <c r="AY88" s="17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  <c r="DS88" s="48"/>
      <c r="DT88" s="48"/>
      <c r="DU88" s="48"/>
      <c r="DV88" s="48"/>
      <c r="DW88" s="48"/>
      <c r="DX88" s="48"/>
      <c r="DY88" s="48"/>
      <c r="DZ88" s="48"/>
      <c r="EA88" s="48"/>
      <c r="EB88" s="48"/>
      <c r="EC88" s="48"/>
      <c r="ED88" s="48"/>
      <c r="EE88" s="48"/>
      <c r="EF88" s="48"/>
      <c r="EG88" s="48"/>
      <c r="EH88" s="48"/>
      <c r="EI88" s="48"/>
      <c r="EJ88" s="48"/>
      <c r="EK88" s="48"/>
      <c r="EL88" s="48"/>
      <c r="EM88" s="48"/>
      <c r="EN88" s="48"/>
      <c r="EO88" s="48"/>
      <c r="EP88" s="48"/>
      <c r="EQ88" s="48"/>
      <c r="ER88" s="48"/>
      <c r="ES88" s="48"/>
      <c r="ET88" s="48"/>
      <c r="EU88" s="48"/>
      <c r="EV88" s="48"/>
      <c r="EW88" s="48"/>
      <c r="EX88" s="48"/>
      <c r="EY88" s="48"/>
      <c r="EZ88" s="48"/>
      <c r="FA88" s="48"/>
      <c r="FB88" s="48"/>
      <c r="FC88" s="48"/>
      <c r="FD88" s="48"/>
      <c r="FE88" s="48"/>
      <c r="FF88" s="48"/>
      <c r="FG88" s="48"/>
      <c r="FH88" s="48"/>
      <c r="FI88" s="48"/>
      <c r="FJ88" s="48"/>
      <c r="FK88" s="48"/>
      <c r="FL88" s="48"/>
      <c r="FM88" s="48"/>
      <c r="FN88" s="48"/>
      <c r="FO88" s="48"/>
      <c r="FP88" s="48"/>
      <c r="FQ88" s="48"/>
      <c r="FR88" s="48"/>
      <c r="FS88" s="48"/>
      <c r="FT88" s="48"/>
      <c r="FU88" s="48"/>
      <c r="FV88" s="48"/>
      <c r="FW88" s="48"/>
      <c r="FX88" s="48"/>
      <c r="FY88" s="48"/>
      <c r="FZ88" s="48"/>
      <c r="GA88" s="48"/>
      <c r="GB88" s="48"/>
      <c r="GC88" s="48"/>
      <c r="GD88" s="48"/>
      <c r="GE88" s="48"/>
      <c r="GF88" s="48"/>
      <c r="GG88" s="48"/>
      <c r="GH88" s="48"/>
      <c r="GI88" s="48"/>
      <c r="GJ88" s="48"/>
      <c r="GK88" s="48"/>
      <c r="GL88" s="48"/>
      <c r="GM88" s="48"/>
      <c r="GN88" s="48"/>
      <c r="GO88" s="48"/>
      <c r="GP88" s="48"/>
      <c r="GQ88" s="48"/>
      <c r="GR88" s="48"/>
      <c r="GS88" s="48"/>
      <c r="GT88" s="48"/>
      <c r="GU88" s="48"/>
      <c r="GV88" s="48"/>
      <c r="GW88" s="48"/>
      <c r="GX88" s="48"/>
      <c r="GY88" s="48"/>
      <c r="GZ88" s="48"/>
      <c r="HA88" s="48"/>
      <c r="HB88" s="48"/>
      <c r="HC88" s="48"/>
      <c r="HD88" s="48"/>
      <c r="HE88" s="48"/>
      <c r="HF88" s="48"/>
      <c r="HG88" s="48"/>
      <c r="HH88" s="48"/>
      <c r="HI88" s="48"/>
      <c r="HJ88" s="48"/>
      <c r="HK88" s="48"/>
      <c r="HL88" s="48"/>
      <c r="HM88" s="48"/>
      <c r="HN88" s="48"/>
      <c r="HO88" s="48"/>
      <c r="HP88" s="48"/>
      <c r="HQ88" s="48"/>
      <c r="HR88" s="48"/>
      <c r="HS88" s="48"/>
      <c r="HT88" s="48"/>
      <c r="HU88" s="48"/>
      <c r="HV88" s="48"/>
      <c r="HW88" s="48"/>
      <c r="HX88" s="48"/>
      <c r="HY88" s="48"/>
      <c r="HZ88" s="48"/>
      <c r="IA88" s="48"/>
      <c r="IB88" s="48"/>
      <c r="IC88" s="48"/>
      <c r="ID88" s="48"/>
      <c r="IE88" s="48"/>
      <c r="IF88" s="48"/>
      <c r="IG88" s="48"/>
      <c r="IH88" s="48"/>
      <c r="II88" s="48"/>
      <c r="IJ88" s="48"/>
      <c r="IK88" s="48"/>
      <c r="IL88" s="48"/>
      <c r="IM88" s="48"/>
      <c r="IN88" s="48"/>
      <c r="IO88" s="48"/>
      <c r="IP88" s="48"/>
      <c r="IQ88" s="48"/>
      <c r="IR88" s="48"/>
      <c r="IS88" s="48"/>
      <c r="IT88" s="48"/>
      <c r="IU88" s="48"/>
      <c r="IV88" s="48"/>
      <c r="IW88" s="48"/>
      <c r="IX88" s="48"/>
      <c r="IY88" s="48"/>
      <c r="IZ88" s="48"/>
      <c r="JA88" s="48"/>
      <c r="JB88" s="48"/>
      <c r="JC88" s="48"/>
      <c r="JD88" s="48"/>
      <c r="JE88" s="48"/>
      <c r="JF88" s="48"/>
      <c r="JG88" s="48"/>
      <c r="JH88" s="48"/>
      <c r="JI88" s="48"/>
      <c r="JJ88" s="48"/>
      <c r="JK88" s="48"/>
      <c r="JL88" s="48"/>
      <c r="JM88" s="48"/>
      <c r="JN88" s="48"/>
      <c r="JO88" s="48"/>
      <c r="JP88" s="48"/>
      <c r="JQ88" s="48"/>
      <c r="JR88" s="48"/>
      <c r="JS88" s="48"/>
      <c r="JT88" s="48"/>
      <c r="JU88" s="48"/>
      <c r="JV88" s="48"/>
      <c r="JW88" s="48"/>
      <c r="JX88" s="48"/>
      <c r="JY88" s="48"/>
      <c r="JZ88" s="48"/>
      <c r="KA88" s="48"/>
      <c r="KB88" s="48"/>
      <c r="KC88" s="48"/>
      <c r="KD88" s="48"/>
      <c r="KE88" s="48"/>
      <c r="KF88" s="48"/>
      <c r="KG88" s="48"/>
      <c r="KH88" s="48"/>
      <c r="KI88" s="48"/>
      <c r="KJ88" s="48"/>
      <c r="KK88" s="48"/>
      <c r="KL88" s="48"/>
      <c r="KM88" s="48"/>
      <c r="KN88" s="48"/>
      <c r="KO88" s="48"/>
      <c r="KP88" s="48"/>
      <c r="KQ88" s="48"/>
      <c r="KR88" s="48"/>
      <c r="KS88" s="48"/>
      <c r="KT88" s="48"/>
      <c r="KU88" s="48"/>
      <c r="KV88" s="48"/>
      <c r="KW88" s="48"/>
      <c r="KX88" s="48"/>
      <c r="KY88" s="48"/>
      <c r="KZ88" s="48"/>
      <c r="LA88" s="48"/>
      <c r="LB88" s="48"/>
      <c r="LC88" s="48"/>
      <c r="LD88" s="48"/>
      <c r="LE88" s="48"/>
      <c r="LF88" s="48"/>
      <c r="LG88" s="48"/>
      <c r="LH88" s="48"/>
      <c r="LI88" s="48"/>
      <c r="LJ88" s="48"/>
      <c r="LK88" s="48"/>
      <c r="LL88" s="48"/>
      <c r="LM88" s="48"/>
      <c r="LN88" s="48"/>
      <c r="LO88" s="48"/>
      <c r="LP88" s="48"/>
      <c r="LQ88" s="48"/>
      <c r="LR88" s="48"/>
      <c r="LS88" s="48"/>
      <c r="LT88" s="48"/>
      <c r="LU88" s="48"/>
      <c r="LV88" s="48"/>
      <c r="LW88" s="48"/>
      <c r="LX88" s="48"/>
      <c r="LY88" s="48"/>
      <c r="LZ88" s="48"/>
      <c r="MA88" s="48"/>
      <c r="MB88" s="48"/>
      <c r="MC88" s="48"/>
      <c r="MD88" s="48"/>
      <c r="ME88" s="48"/>
      <c r="MF88" s="48"/>
      <c r="MG88" s="48"/>
      <c r="MH88" s="48"/>
      <c r="MI88" s="48"/>
      <c r="MJ88" s="48"/>
      <c r="MK88" s="48"/>
      <c r="ML88" s="48"/>
      <c r="MM88" s="48"/>
      <c r="MN88" s="48"/>
      <c r="MO88" s="48"/>
      <c r="MP88" s="48"/>
      <c r="MQ88" s="48"/>
      <c r="MR88" s="48"/>
      <c r="MS88" s="48"/>
      <c r="MT88" s="48"/>
      <c r="MU88" s="48"/>
      <c r="MV88" s="48"/>
      <c r="MW88" s="48"/>
      <c r="MX88" s="48"/>
      <c r="MY88" s="48"/>
      <c r="MZ88" s="48"/>
      <c r="NA88" s="48"/>
      <c r="NB88" s="48"/>
      <c r="NC88" s="48"/>
      <c r="ND88" s="48"/>
      <c r="NE88" s="48"/>
      <c r="NF88" s="48"/>
      <c r="NG88" s="48"/>
      <c r="NH88" s="48"/>
      <c r="NI88" s="48"/>
      <c r="NJ88" s="48"/>
      <c r="NK88" s="48"/>
      <c r="NL88" s="48"/>
      <c r="NM88" s="48"/>
      <c r="NN88" s="48"/>
      <c r="NO88" s="48"/>
      <c r="NP88" s="48"/>
      <c r="NQ88" s="48"/>
      <c r="NR88" s="48"/>
      <c r="NS88" s="48"/>
      <c r="NT88" s="48"/>
      <c r="NU88" s="48"/>
      <c r="NV88" s="48"/>
      <c r="NW88" s="48"/>
      <c r="NX88" s="48"/>
      <c r="NY88" s="48"/>
      <c r="NZ88" s="48"/>
      <c r="OA88" s="48"/>
      <c r="OB88" s="48"/>
      <c r="OC88" s="48"/>
      <c r="OD88" s="48"/>
      <c r="OE88" s="48"/>
      <c r="OF88" s="48"/>
      <c r="OG88" s="48"/>
      <c r="OH88" s="48"/>
      <c r="OI88" s="48"/>
      <c r="OJ88" s="48"/>
      <c r="OK88" s="48"/>
      <c r="OL88" s="48"/>
      <c r="OM88" s="48"/>
      <c r="ON88" s="48"/>
    </row>
    <row r="89" spans="1:404" s="5" customFormat="1" ht="20.100000000000001" customHeight="1" x14ac:dyDescent="0.25">
      <c r="A89" s="18">
        <v>31</v>
      </c>
      <c r="B89" s="6">
        <v>38</v>
      </c>
      <c r="C89" s="6" t="s">
        <v>8</v>
      </c>
      <c r="D89" s="3" t="s">
        <v>192</v>
      </c>
      <c r="E89" s="6" t="s">
        <v>21</v>
      </c>
      <c r="F89" s="6">
        <v>24</v>
      </c>
      <c r="G89" s="20"/>
      <c r="H89" s="20"/>
      <c r="I89" s="20"/>
      <c r="J89" s="20"/>
      <c r="K89" s="17"/>
      <c r="L89" s="17"/>
      <c r="M89" s="17"/>
      <c r="N89" s="17"/>
      <c r="O89" s="54"/>
      <c r="P89" s="23"/>
      <c r="Q89" s="54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  <c r="DS89" s="48"/>
      <c r="DT89" s="48"/>
      <c r="DU89" s="48"/>
      <c r="DV89" s="48"/>
      <c r="DW89" s="48"/>
      <c r="DX89" s="48"/>
      <c r="DY89" s="48"/>
      <c r="DZ89" s="48"/>
      <c r="EA89" s="48"/>
      <c r="EB89" s="48"/>
      <c r="EC89" s="48"/>
      <c r="ED89" s="48"/>
      <c r="EE89" s="48"/>
      <c r="EF89" s="48"/>
      <c r="EG89" s="48"/>
      <c r="EH89" s="48"/>
      <c r="EI89" s="48"/>
      <c r="EJ89" s="48"/>
      <c r="EK89" s="48"/>
      <c r="EL89" s="48"/>
      <c r="EM89" s="48"/>
      <c r="EN89" s="48"/>
      <c r="EO89" s="48"/>
      <c r="EP89" s="48"/>
      <c r="EQ89" s="48"/>
      <c r="ER89" s="48"/>
      <c r="ES89" s="48"/>
      <c r="ET89" s="48"/>
      <c r="EU89" s="48"/>
      <c r="EV89" s="48"/>
      <c r="EW89" s="48"/>
      <c r="EX89" s="48"/>
      <c r="EY89" s="48"/>
      <c r="EZ89" s="48"/>
      <c r="FA89" s="48"/>
      <c r="FB89" s="48"/>
      <c r="FC89" s="48"/>
      <c r="FD89" s="48"/>
      <c r="FE89" s="48"/>
      <c r="FF89" s="48"/>
      <c r="FG89" s="48"/>
      <c r="FH89" s="48"/>
      <c r="FI89" s="48"/>
      <c r="FJ89" s="48"/>
      <c r="FK89" s="48"/>
      <c r="FL89" s="48"/>
      <c r="FM89" s="48"/>
      <c r="FN89" s="48"/>
      <c r="FO89" s="48"/>
      <c r="FP89" s="48"/>
      <c r="FQ89" s="48"/>
      <c r="FR89" s="48"/>
      <c r="FS89" s="48"/>
      <c r="FT89" s="48"/>
      <c r="FU89" s="48"/>
      <c r="FV89" s="48"/>
      <c r="FW89" s="48"/>
      <c r="FX89" s="48"/>
      <c r="FY89" s="48"/>
      <c r="FZ89" s="48"/>
      <c r="GA89" s="48"/>
      <c r="GB89" s="48"/>
      <c r="GC89" s="48"/>
      <c r="GD89" s="48"/>
      <c r="GE89" s="48"/>
      <c r="GF89" s="48"/>
      <c r="GG89" s="48"/>
      <c r="GH89" s="48"/>
      <c r="GI89" s="48"/>
      <c r="GJ89" s="48"/>
      <c r="GK89" s="48"/>
      <c r="GL89" s="48"/>
      <c r="GM89" s="48"/>
      <c r="GN89" s="48"/>
      <c r="GO89" s="48"/>
      <c r="GP89" s="48"/>
      <c r="GQ89" s="48"/>
      <c r="GR89" s="48"/>
      <c r="GS89" s="48"/>
      <c r="GT89" s="48"/>
      <c r="GU89" s="48"/>
      <c r="GV89" s="48"/>
      <c r="GW89" s="48"/>
      <c r="GX89" s="48"/>
      <c r="GY89" s="48"/>
      <c r="GZ89" s="48"/>
      <c r="HA89" s="48"/>
      <c r="HB89" s="48"/>
      <c r="HC89" s="48"/>
      <c r="HD89" s="48"/>
      <c r="HE89" s="48"/>
      <c r="HF89" s="48"/>
      <c r="HG89" s="48"/>
      <c r="HH89" s="48"/>
      <c r="HI89" s="48"/>
      <c r="HJ89" s="48"/>
      <c r="HK89" s="48"/>
      <c r="HL89" s="48"/>
      <c r="HM89" s="48"/>
      <c r="HN89" s="48"/>
      <c r="HO89" s="48"/>
      <c r="HP89" s="48"/>
      <c r="HQ89" s="48"/>
      <c r="HR89" s="48"/>
      <c r="HS89" s="48"/>
      <c r="HT89" s="48"/>
      <c r="HU89" s="48"/>
      <c r="HV89" s="48"/>
      <c r="HW89" s="48"/>
      <c r="HX89" s="48"/>
      <c r="HY89" s="48"/>
      <c r="HZ89" s="48"/>
      <c r="IA89" s="48"/>
      <c r="IB89" s="48"/>
      <c r="IC89" s="48"/>
      <c r="ID89" s="48"/>
      <c r="IE89" s="48"/>
      <c r="IF89" s="48"/>
      <c r="IG89" s="48"/>
      <c r="IH89" s="48"/>
      <c r="II89" s="48"/>
      <c r="IJ89" s="48"/>
      <c r="IK89" s="48"/>
      <c r="IL89" s="48"/>
      <c r="IM89" s="48"/>
      <c r="IN89" s="48"/>
      <c r="IO89" s="48"/>
      <c r="IP89" s="48"/>
      <c r="IQ89" s="48"/>
      <c r="IR89" s="48"/>
      <c r="IS89" s="48"/>
      <c r="IT89" s="48"/>
      <c r="IU89" s="48"/>
      <c r="IV89" s="48"/>
      <c r="IW89" s="48"/>
      <c r="IX89" s="48"/>
      <c r="IY89" s="48"/>
      <c r="IZ89" s="48"/>
      <c r="JA89" s="48"/>
      <c r="JB89" s="48"/>
      <c r="JC89" s="48"/>
      <c r="JD89" s="48"/>
      <c r="JE89" s="48"/>
      <c r="JF89" s="48"/>
      <c r="JG89" s="48"/>
      <c r="JH89" s="48"/>
      <c r="JI89" s="48"/>
      <c r="JJ89" s="48"/>
      <c r="JK89" s="48"/>
      <c r="JL89" s="48"/>
      <c r="JM89" s="48"/>
      <c r="JN89" s="48"/>
      <c r="JO89" s="48"/>
      <c r="JP89" s="48"/>
      <c r="JQ89" s="48"/>
      <c r="JR89" s="48"/>
      <c r="JS89" s="48"/>
      <c r="JT89" s="48"/>
      <c r="JU89" s="48"/>
      <c r="JV89" s="48"/>
      <c r="JW89" s="48"/>
      <c r="JX89" s="48"/>
      <c r="JY89" s="48"/>
      <c r="JZ89" s="48"/>
      <c r="KA89" s="48"/>
      <c r="KB89" s="48"/>
      <c r="KC89" s="48"/>
      <c r="KD89" s="48"/>
      <c r="KE89" s="48"/>
      <c r="KF89" s="48"/>
      <c r="KG89" s="48"/>
      <c r="KH89" s="48"/>
      <c r="KI89" s="48"/>
      <c r="KJ89" s="48"/>
      <c r="KK89" s="48"/>
      <c r="KL89" s="48"/>
      <c r="KM89" s="48"/>
      <c r="KN89" s="48"/>
      <c r="KO89" s="48"/>
      <c r="KP89" s="48"/>
      <c r="KQ89" s="48"/>
      <c r="KR89" s="48"/>
      <c r="KS89" s="48"/>
      <c r="KT89" s="48"/>
      <c r="KU89" s="48"/>
      <c r="KV89" s="48"/>
      <c r="KW89" s="48"/>
      <c r="KX89" s="48"/>
      <c r="KY89" s="48"/>
      <c r="KZ89" s="48"/>
      <c r="LA89" s="48"/>
      <c r="LB89" s="48"/>
      <c r="LC89" s="48"/>
      <c r="LD89" s="48"/>
      <c r="LE89" s="48"/>
      <c r="LF89" s="48"/>
      <c r="LG89" s="48"/>
      <c r="LH89" s="48"/>
      <c r="LI89" s="48"/>
      <c r="LJ89" s="48"/>
      <c r="LK89" s="48"/>
      <c r="LL89" s="48"/>
      <c r="LM89" s="48"/>
      <c r="LN89" s="48"/>
      <c r="LO89" s="48"/>
      <c r="LP89" s="48"/>
      <c r="LQ89" s="48"/>
      <c r="LR89" s="48"/>
      <c r="LS89" s="48"/>
      <c r="LT89" s="48"/>
      <c r="LU89" s="48"/>
      <c r="LV89" s="48"/>
      <c r="LW89" s="48"/>
      <c r="LX89" s="48"/>
      <c r="LY89" s="48"/>
      <c r="LZ89" s="48"/>
      <c r="MA89" s="48"/>
      <c r="MB89" s="48"/>
      <c r="MC89" s="48"/>
      <c r="MD89" s="48"/>
      <c r="ME89" s="48"/>
      <c r="MF89" s="48"/>
      <c r="MG89" s="48"/>
      <c r="MH89" s="48"/>
      <c r="MI89" s="48"/>
      <c r="MJ89" s="48"/>
      <c r="MK89" s="48"/>
      <c r="ML89" s="48"/>
      <c r="MM89" s="48"/>
      <c r="MN89" s="48"/>
      <c r="MO89" s="48"/>
      <c r="MP89" s="48"/>
      <c r="MQ89" s="48"/>
      <c r="MR89" s="48"/>
      <c r="MS89" s="48"/>
      <c r="MT89" s="48"/>
      <c r="MU89" s="48"/>
      <c r="MV89" s="48"/>
      <c r="MW89" s="48"/>
      <c r="MX89" s="48"/>
      <c r="MY89" s="48"/>
      <c r="MZ89" s="48"/>
      <c r="NA89" s="48"/>
      <c r="NB89" s="48"/>
      <c r="NC89" s="48"/>
      <c r="ND89" s="48"/>
      <c r="NE89" s="48"/>
      <c r="NF89" s="48"/>
      <c r="NG89" s="48"/>
      <c r="NH89" s="48"/>
      <c r="NI89" s="48"/>
      <c r="NJ89" s="48"/>
      <c r="NK89" s="48"/>
      <c r="NL89" s="48"/>
      <c r="NM89" s="48"/>
      <c r="NN89" s="48"/>
      <c r="NO89" s="48"/>
      <c r="NP89" s="48"/>
      <c r="NQ89" s="48"/>
      <c r="NR89" s="48"/>
      <c r="NS89" s="48"/>
      <c r="NT89" s="48"/>
      <c r="NU89" s="48"/>
      <c r="NV89" s="48"/>
      <c r="NW89" s="48"/>
      <c r="NX89" s="48"/>
      <c r="NY89" s="48"/>
      <c r="NZ89" s="48"/>
      <c r="OA89" s="48"/>
      <c r="OB89" s="48"/>
      <c r="OC89" s="48"/>
      <c r="OD89" s="48"/>
      <c r="OE89" s="48"/>
      <c r="OF89" s="48"/>
      <c r="OG89" s="48"/>
      <c r="OH89" s="48"/>
      <c r="OI89" s="48"/>
      <c r="OJ89" s="48"/>
      <c r="OK89" s="48"/>
      <c r="OL89" s="48"/>
      <c r="OM89" s="48"/>
      <c r="ON89" s="48"/>
    </row>
    <row r="90" spans="1:404" s="5" customFormat="1" ht="20.100000000000001" customHeight="1" x14ac:dyDescent="0.25">
      <c r="A90" s="18">
        <v>143</v>
      </c>
      <c r="B90" s="6">
        <v>128</v>
      </c>
      <c r="C90" s="6" t="s">
        <v>8</v>
      </c>
      <c r="D90" s="3" t="s">
        <v>293</v>
      </c>
      <c r="E90" s="6" t="s">
        <v>42</v>
      </c>
      <c r="F90" s="6">
        <v>12</v>
      </c>
      <c r="G90" s="20"/>
      <c r="H90" s="20"/>
      <c r="I90" s="20"/>
      <c r="J90" s="20"/>
      <c r="K90" s="17"/>
      <c r="L90" s="17"/>
      <c r="M90" s="17"/>
      <c r="N90" s="17"/>
      <c r="O90" s="17"/>
      <c r="P90" s="23"/>
      <c r="Q90" s="17"/>
      <c r="R90" s="17"/>
      <c r="S90" s="17"/>
      <c r="T90" s="17"/>
      <c r="U90" s="17"/>
      <c r="V90" s="17"/>
      <c r="W90" s="17"/>
      <c r="X90" s="18"/>
      <c r="Y90" s="18"/>
      <c r="Z90" s="18"/>
      <c r="AA90" s="18"/>
      <c r="AB90" s="18"/>
      <c r="AC90" s="18"/>
      <c r="AD90" s="6"/>
      <c r="AE90" s="18"/>
      <c r="AF90" s="18"/>
      <c r="AG90" s="17"/>
      <c r="AH90" s="17"/>
      <c r="AI90" s="17"/>
      <c r="AJ90" s="17"/>
      <c r="AK90" s="17"/>
      <c r="AL90" s="17"/>
      <c r="AM90" s="17"/>
      <c r="AN90" s="17"/>
      <c r="AO90" s="17"/>
      <c r="AP90" s="6"/>
      <c r="AQ90" s="6"/>
      <c r="AR90" s="17"/>
      <c r="AS90" s="6"/>
      <c r="AT90" s="6"/>
      <c r="AU90" s="17"/>
      <c r="AV90" s="17"/>
      <c r="AW90" s="17"/>
      <c r="AX90" s="54"/>
      <c r="AY90" s="17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8"/>
      <c r="DQ90" s="48"/>
      <c r="DR90" s="48"/>
      <c r="DS90" s="48"/>
      <c r="DT90" s="48"/>
      <c r="DU90" s="48"/>
      <c r="DV90" s="48"/>
      <c r="DW90" s="48"/>
      <c r="DX90" s="48"/>
      <c r="DY90" s="48"/>
      <c r="DZ90" s="48"/>
      <c r="EA90" s="48"/>
      <c r="EB90" s="48"/>
      <c r="EC90" s="48"/>
      <c r="ED90" s="48"/>
      <c r="EE90" s="48"/>
      <c r="EF90" s="48"/>
      <c r="EG90" s="48"/>
      <c r="EH90" s="48"/>
      <c r="EI90" s="48"/>
      <c r="EJ90" s="48"/>
      <c r="EK90" s="48"/>
      <c r="EL90" s="48"/>
      <c r="EM90" s="48"/>
      <c r="EN90" s="48"/>
      <c r="EO90" s="48"/>
      <c r="EP90" s="48"/>
      <c r="EQ90" s="48"/>
      <c r="ER90" s="48"/>
      <c r="ES90" s="48"/>
      <c r="ET90" s="48"/>
      <c r="EU90" s="48"/>
      <c r="EV90" s="48"/>
      <c r="EW90" s="48"/>
      <c r="EX90" s="48"/>
      <c r="EY90" s="48"/>
      <c r="EZ90" s="48"/>
      <c r="FA90" s="48"/>
      <c r="FB90" s="48"/>
      <c r="FC90" s="48"/>
      <c r="FD90" s="48"/>
      <c r="FE90" s="48"/>
      <c r="FF90" s="48"/>
      <c r="FG90" s="48"/>
      <c r="FH90" s="48"/>
      <c r="FI90" s="48"/>
      <c r="FJ90" s="48"/>
      <c r="FK90" s="48"/>
      <c r="FL90" s="48"/>
      <c r="FM90" s="48"/>
      <c r="FN90" s="48"/>
      <c r="FO90" s="48"/>
      <c r="FP90" s="48"/>
      <c r="FQ90" s="48"/>
      <c r="FR90" s="48"/>
      <c r="FS90" s="48"/>
      <c r="FT90" s="48"/>
      <c r="FU90" s="48"/>
      <c r="FV90" s="48"/>
      <c r="FW90" s="48"/>
      <c r="FX90" s="48"/>
      <c r="FY90" s="48"/>
      <c r="FZ90" s="48"/>
      <c r="GA90" s="48"/>
      <c r="GB90" s="48"/>
      <c r="GC90" s="48"/>
      <c r="GD90" s="48"/>
      <c r="GE90" s="48"/>
      <c r="GF90" s="48"/>
      <c r="GG90" s="48"/>
      <c r="GH90" s="48"/>
      <c r="GI90" s="48"/>
      <c r="GJ90" s="48"/>
      <c r="GK90" s="48"/>
      <c r="GL90" s="48"/>
      <c r="GM90" s="48"/>
      <c r="GN90" s="48"/>
      <c r="GO90" s="48"/>
      <c r="GP90" s="48"/>
      <c r="GQ90" s="48"/>
      <c r="GR90" s="48"/>
      <c r="GS90" s="48"/>
      <c r="GT90" s="48"/>
      <c r="GU90" s="48"/>
      <c r="GV90" s="48"/>
      <c r="GW90" s="48"/>
      <c r="GX90" s="48"/>
      <c r="GY90" s="48"/>
      <c r="GZ90" s="48"/>
      <c r="HA90" s="48"/>
      <c r="HB90" s="48"/>
      <c r="HC90" s="48"/>
      <c r="HD90" s="48"/>
      <c r="HE90" s="48"/>
      <c r="HF90" s="48"/>
      <c r="HG90" s="48"/>
      <c r="HH90" s="48"/>
      <c r="HI90" s="48"/>
      <c r="HJ90" s="48"/>
      <c r="HK90" s="48"/>
      <c r="HL90" s="48"/>
      <c r="HM90" s="48"/>
      <c r="HN90" s="48"/>
      <c r="HO90" s="48"/>
      <c r="HP90" s="48"/>
      <c r="HQ90" s="48"/>
      <c r="HR90" s="48"/>
      <c r="HS90" s="48"/>
      <c r="HT90" s="48"/>
      <c r="HU90" s="48"/>
      <c r="HV90" s="48"/>
      <c r="HW90" s="48"/>
      <c r="HX90" s="48"/>
      <c r="HY90" s="48"/>
      <c r="HZ90" s="48"/>
      <c r="IA90" s="48"/>
      <c r="IB90" s="48"/>
      <c r="IC90" s="48"/>
      <c r="ID90" s="48"/>
      <c r="IE90" s="48"/>
      <c r="IF90" s="48"/>
      <c r="IG90" s="48"/>
      <c r="IH90" s="48"/>
      <c r="II90" s="48"/>
      <c r="IJ90" s="48"/>
      <c r="IK90" s="48"/>
      <c r="IL90" s="48"/>
      <c r="IM90" s="48"/>
      <c r="IN90" s="48"/>
      <c r="IO90" s="48"/>
      <c r="IP90" s="48"/>
      <c r="IQ90" s="48"/>
      <c r="IR90" s="48"/>
      <c r="IS90" s="48"/>
      <c r="IT90" s="48"/>
      <c r="IU90" s="48"/>
      <c r="IV90" s="48"/>
      <c r="IW90" s="48"/>
      <c r="IX90" s="48"/>
      <c r="IY90" s="48"/>
      <c r="IZ90" s="48"/>
      <c r="JA90" s="48"/>
      <c r="JB90" s="48"/>
      <c r="JC90" s="48"/>
      <c r="JD90" s="48"/>
      <c r="JE90" s="48"/>
      <c r="JF90" s="48"/>
      <c r="JG90" s="48"/>
      <c r="JH90" s="48"/>
      <c r="JI90" s="48"/>
      <c r="JJ90" s="48"/>
      <c r="JK90" s="48"/>
      <c r="JL90" s="48"/>
      <c r="JM90" s="48"/>
      <c r="JN90" s="48"/>
      <c r="JO90" s="48"/>
      <c r="JP90" s="48"/>
      <c r="JQ90" s="48"/>
      <c r="JR90" s="48"/>
      <c r="JS90" s="48"/>
      <c r="JT90" s="48"/>
      <c r="JU90" s="48"/>
      <c r="JV90" s="48"/>
      <c r="JW90" s="48"/>
      <c r="JX90" s="48"/>
      <c r="JY90" s="48"/>
      <c r="JZ90" s="48"/>
      <c r="KA90" s="48"/>
      <c r="KB90" s="48"/>
      <c r="KC90" s="48"/>
      <c r="KD90" s="48"/>
      <c r="KE90" s="48"/>
      <c r="KF90" s="48"/>
      <c r="KG90" s="48"/>
      <c r="KH90" s="48"/>
      <c r="KI90" s="48"/>
      <c r="KJ90" s="48"/>
      <c r="KK90" s="48"/>
      <c r="KL90" s="48"/>
      <c r="KM90" s="48"/>
      <c r="KN90" s="48"/>
      <c r="KO90" s="48"/>
      <c r="KP90" s="48"/>
      <c r="KQ90" s="48"/>
      <c r="KR90" s="48"/>
      <c r="KS90" s="48"/>
      <c r="KT90" s="48"/>
      <c r="KU90" s="48"/>
      <c r="KV90" s="48"/>
      <c r="KW90" s="48"/>
      <c r="KX90" s="48"/>
      <c r="KY90" s="48"/>
      <c r="KZ90" s="48"/>
      <c r="LA90" s="48"/>
      <c r="LB90" s="48"/>
      <c r="LC90" s="48"/>
      <c r="LD90" s="48"/>
      <c r="LE90" s="48"/>
      <c r="LF90" s="48"/>
      <c r="LG90" s="48"/>
      <c r="LH90" s="48"/>
      <c r="LI90" s="48"/>
      <c r="LJ90" s="48"/>
      <c r="LK90" s="48"/>
      <c r="LL90" s="48"/>
      <c r="LM90" s="48"/>
      <c r="LN90" s="48"/>
      <c r="LO90" s="48"/>
      <c r="LP90" s="48"/>
      <c r="LQ90" s="48"/>
      <c r="LR90" s="48"/>
      <c r="LS90" s="48"/>
      <c r="LT90" s="48"/>
      <c r="LU90" s="48"/>
      <c r="LV90" s="48"/>
      <c r="LW90" s="48"/>
      <c r="LX90" s="48"/>
      <c r="LY90" s="48"/>
      <c r="LZ90" s="48"/>
      <c r="MA90" s="48"/>
      <c r="MB90" s="48"/>
      <c r="MC90" s="48"/>
      <c r="MD90" s="48"/>
      <c r="ME90" s="48"/>
      <c r="MF90" s="48"/>
      <c r="MG90" s="48"/>
      <c r="MH90" s="48"/>
      <c r="MI90" s="48"/>
      <c r="MJ90" s="48"/>
      <c r="MK90" s="48"/>
      <c r="ML90" s="48"/>
      <c r="MM90" s="48"/>
      <c r="MN90" s="48"/>
      <c r="MO90" s="48"/>
      <c r="MP90" s="48"/>
      <c r="MQ90" s="48"/>
      <c r="MR90" s="48"/>
      <c r="MS90" s="48"/>
      <c r="MT90" s="48"/>
      <c r="MU90" s="48"/>
      <c r="MV90" s="48"/>
      <c r="MW90" s="48"/>
      <c r="MX90" s="48"/>
      <c r="MY90" s="48"/>
      <c r="MZ90" s="48"/>
      <c r="NA90" s="48"/>
      <c r="NB90" s="48"/>
      <c r="NC90" s="48"/>
      <c r="ND90" s="48"/>
      <c r="NE90" s="48"/>
      <c r="NF90" s="48"/>
      <c r="NG90" s="48"/>
      <c r="NH90" s="48"/>
      <c r="NI90" s="48"/>
      <c r="NJ90" s="48"/>
      <c r="NK90" s="48"/>
      <c r="NL90" s="48"/>
      <c r="NM90" s="48"/>
      <c r="NN90" s="48"/>
      <c r="NO90" s="48"/>
      <c r="NP90" s="48"/>
      <c r="NQ90" s="48"/>
      <c r="NR90" s="48"/>
      <c r="NS90" s="48"/>
      <c r="NT90" s="48"/>
      <c r="NU90" s="48"/>
      <c r="NV90" s="48"/>
      <c r="NW90" s="48"/>
      <c r="NX90" s="48"/>
      <c r="NY90" s="48"/>
      <c r="NZ90" s="48"/>
      <c r="OA90" s="48"/>
      <c r="OB90" s="48"/>
      <c r="OC90" s="48"/>
      <c r="OD90" s="48"/>
      <c r="OE90" s="48"/>
      <c r="OF90" s="48"/>
      <c r="OG90" s="48"/>
      <c r="OH90" s="48"/>
      <c r="OI90" s="48"/>
      <c r="OJ90" s="48"/>
      <c r="OK90" s="48"/>
      <c r="OL90" s="48"/>
      <c r="OM90" s="48"/>
      <c r="ON90" s="48"/>
    </row>
    <row r="91" spans="1:404" s="5" customFormat="1" ht="20.100000000000001" customHeight="1" x14ac:dyDescent="0.25">
      <c r="A91" s="18">
        <v>15</v>
      </c>
      <c r="B91" s="6">
        <v>280</v>
      </c>
      <c r="C91" s="6" t="s">
        <v>8</v>
      </c>
      <c r="D91" s="3" t="s">
        <v>113</v>
      </c>
      <c r="E91" s="6" t="s">
        <v>38</v>
      </c>
      <c r="F91" s="6">
        <v>34</v>
      </c>
      <c r="G91" s="20"/>
      <c r="H91" s="20"/>
      <c r="I91" s="20"/>
      <c r="J91" s="20"/>
      <c r="K91" s="17"/>
      <c r="L91" s="18"/>
      <c r="M91" s="18"/>
      <c r="N91" s="17"/>
      <c r="O91" s="17"/>
      <c r="P91" s="23"/>
      <c r="Q91" s="17"/>
      <c r="R91" s="54"/>
      <c r="S91" s="54"/>
      <c r="T91" s="17"/>
      <c r="U91" s="54"/>
      <c r="V91" s="18"/>
      <c r="W91" s="18"/>
      <c r="X91" s="18"/>
      <c r="Y91" s="18"/>
      <c r="Z91" s="18"/>
      <c r="AA91" s="18"/>
      <c r="AB91" s="18"/>
      <c r="AC91" s="18"/>
      <c r="AD91" s="17"/>
      <c r="AE91" s="18"/>
      <c r="AF91" s="18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  <c r="DQ91" s="48"/>
      <c r="DR91" s="48"/>
      <c r="DS91" s="48"/>
      <c r="DT91" s="48"/>
      <c r="DU91" s="48"/>
      <c r="DV91" s="48"/>
      <c r="DW91" s="48"/>
      <c r="DX91" s="48"/>
      <c r="DY91" s="48"/>
      <c r="DZ91" s="48"/>
      <c r="EA91" s="48"/>
      <c r="EB91" s="48"/>
      <c r="EC91" s="48"/>
      <c r="ED91" s="48"/>
      <c r="EE91" s="48"/>
      <c r="EF91" s="48"/>
      <c r="EG91" s="48"/>
      <c r="EH91" s="48"/>
      <c r="EI91" s="48"/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8"/>
      <c r="EU91" s="48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8"/>
      <c r="FG91" s="48"/>
      <c r="FH91" s="48"/>
      <c r="FI91" s="48"/>
      <c r="FJ91" s="48"/>
      <c r="FK91" s="48"/>
      <c r="FL91" s="48"/>
      <c r="FM91" s="48"/>
      <c r="FN91" s="48"/>
      <c r="FO91" s="48"/>
      <c r="FP91" s="48"/>
      <c r="FQ91" s="48"/>
      <c r="FR91" s="48"/>
      <c r="FS91" s="48"/>
      <c r="FT91" s="48"/>
      <c r="FU91" s="48"/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48"/>
      <c r="GI91" s="48"/>
      <c r="GJ91" s="48"/>
      <c r="GK91" s="48"/>
      <c r="GL91" s="48"/>
      <c r="GM91" s="48"/>
      <c r="GN91" s="48"/>
      <c r="GO91" s="48"/>
      <c r="GP91" s="48"/>
      <c r="GQ91" s="48"/>
      <c r="GR91" s="48"/>
      <c r="GS91" s="48"/>
      <c r="GT91" s="48"/>
      <c r="GU91" s="48"/>
      <c r="GV91" s="48"/>
      <c r="GW91" s="48"/>
      <c r="GX91" s="48"/>
      <c r="GY91" s="48"/>
      <c r="GZ91" s="48"/>
      <c r="HA91" s="48"/>
      <c r="HB91" s="48"/>
      <c r="HC91" s="48"/>
      <c r="HD91" s="48"/>
      <c r="HE91" s="48"/>
      <c r="HF91" s="48"/>
      <c r="HG91" s="48"/>
      <c r="HH91" s="48"/>
      <c r="HI91" s="48"/>
      <c r="HJ91" s="48"/>
      <c r="HK91" s="48"/>
      <c r="HL91" s="48"/>
      <c r="HM91" s="48"/>
      <c r="HN91" s="48"/>
      <c r="HO91" s="48"/>
      <c r="HP91" s="48"/>
      <c r="HQ91" s="48"/>
      <c r="HR91" s="48"/>
      <c r="HS91" s="48"/>
      <c r="HT91" s="48"/>
      <c r="HU91" s="48"/>
      <c r="HV91" s="48"/>
      <c r="HW91" s="48"/>
      <c r="HX91" s="48"/>
      <c r="HY91" s="48"/>
      <c r="HZ91" s="48"/>
      <c r="IA91" s="48"/>
      <c r="IB91" s="48"/>
      <c r="IC91" s="48"/>
      <c r="ID91" s="48"/>
      <c r="IE91" s="48"/>
      <c r="IF91" s="48"/>
      <c r="IG91" s="48"/>
      <c r="IH91" s="48"/>
      <c r="II91" s="48"/>
      <c r="IJ91" s="48"/>
      <c r="IK91" s="48"/>
      <c r="IL91" s="48"/>
      <c r="IM91" s="48"/>
      <c r="IN91" s="48"/>
      <c r="IO91" s="48"/>
      <c r="IP91" s="48"/>
      <c r="IQ91" s="48"/>
      <c r="IR91" s="48"/>
      <c r="IS91" s="48"/>
      <c r="IT91" s="48"/>
      <c r="IU91" s="48"/>
      <c r="IV91" s="48"/>
      <c r="IW91" s="48"/>
      <c r="IX91" s="48"/>
      <c r="IY91" s="48"/>
      <c r="IZ91" s="48"/>
      <c r="JA91" s="48"/>
      <c r="JB91" s="48"/>
      <c r="JC91" s="48"/>
      <c r="JD91" s="48"/>
      <c r="JE91" s="48"/>
      <c r="JF91" s="48"/>
      <c r="JG91" s="48"/>
      <c r="JH91" s="48"/>
      <c r="JI91" s="48"/>
      <c r="JJ91" s="48"/>
      <c r="JK91" s="48"/>
      <c r="JL91" s="48"/>
      <c r="JM91" s="48"/>
      <c r="JN91" s="48"/>
      <c r="JO91" s="48"/>
      <c r="JP91" s="48"/>
      <c r="JQ91" s="48"/>
      <c r="JR91" s="48"/>
      <c r="JS91" s="48"/>
      <c r="JT91" s="48"/>
      <c r="JU91" s="48"/>
      <c r="JV91" s="48"/>
      <c r="JW91" s="48"/>
      <c r="JX91" s="48"/>
      <c r="JY91" s="48"/>
      <c r="JZ91" s="48"/>
      <c r="KA91" s="48"/>
      <c r="KB91" s="48"/>
      <c r="KC91" s="48"/>
      <c r="KD91" s="48"/>
      <c r="KE91" s="48"/>
      <c r="KF91" s="48"/>
      <c r="KG91" s="48"/>
      <c r="KH91" s="48"/>
      <c r="KI91" s="48"/>
      <c r="KJ91" s="48"/>
      <c r="KK91" s="48"/>
      <c r="KL91" s="48"/>
      <c r="KM91" s="48"/>
      <c r="KN91" s="48"/>
      <c r="KO91" s="48"/>
      <c r="KP91" s="48"/>
      <c r="KQ91" s="48"/>
      <c r="KR91" s="48"/>
      <c r="KS91" s="48"/>
      <c r="KT91" s="48"/>
      <c r="KU91" s="48"/>
      <c r="KV91" s="48"/>
      <c r="KW91" s="48"/>
      <c r="KX91" s="48"/>
      <c r="KY91" s="48"/>
      <c r="KZ91" s="48"/>
      <c r="LA91" s="48"/>
      <c r="LB91" s="48"/>
      <c r="LC91" s="48"/>
      <c r="LD91" s="48"/>
      <c r="LE91" s="48"/>
      <c r="LF91" s="48"/>
      <c r="LG91" s="48"/>
      <c r="LH91" s="48"/>
      <c r="LI91" s="48"/>
      <c r="LJ91" s="48"/>
      <c r="LK91" s="48"/>
      <c r="LL91" s="48"/>
      <c r="LM91" s="48"/>
      <c r="LN91" s="48"/>
      <c r="LO91" s="48"/>
      <c r="LP91" s="48"/>
      <c r="LQ91" s="48"/>
      <c r="LR91" s="48"/>
      <c r="LS91" s="48"/>
      <c r="LT91" s="48"/>
      <c r="LU91" s="48"/>
      <c r="LV91" s="48"/>
      <c r="LW91" s="48"/>
      <c r="LX91" s="48"/>
      <c r="LY91" s="48"/>
      <c r="LZ91" s="48"/>
      <c r="MA91" s="48"/>
      <c r="MB91" s="48"/>
      <c r="MC91" s="48"/>
      <c r="MD91" s="48"/>
      <c r="ME91" s="48"/>
      <c r="MF91" s="48"/>
      <c r="MG91" s="48"/>
      <c r="MH91" s="48"/>
      <c r="MI91" s="48"/>
      <c r="MJ91" s="48"/>
      <c r="MK91" s="48"/>
      <c r="ML91" s="48"/>
      <c r="MM91" s="48"/>
      <c r="MN91" s="48"/>
      <c r="MO91" s="48"/>
      <c r="MP91" s="48"/>
      <c r="MQ91" s="48"/>
      <c r="MR91" s="48"/>
      <c r="MS91" s="48"/>
      <c r="MT91" s="48"/>
      <c r="MU91" s="48"/>
      <c r="MV91" s="48"/>
      <c r="MW91" s="48"/>
      <c r="MX91" s="48"/>
      <c r="MY91" s="48"/>
      <c r="MZ91" s="48"/>
      <c r="NA91" s="48"/>
      <c r="NB91" s="48"/>
      <c r="NC91" s="48"/>
      <c r="ND91" s="48"/>
      <c r="NE91" s="48"/>
      <c r="NF91" s="48"/>
      <c r="NG91" s="48"/>
      <c r="NH91" s="48"/>
      <c r="NI91" s="48"/>
      <c r="NJ91" s="48"/>
      <c r="NK91" s="48"/>
      <c r="NL91" s="48"/>
      <c r="NM91" s="48"/>
      <c r="NN91" s="48"/>
      <c r="NO91" s="48"/>
      <c r="NP91" s="48"/>
      <c r="NQ91" s="48"/>
      <c r="NR91" s="48"/>
      <c r="NS91" s="48"/>
      <c r="NT91" s="48"/>
      <c r="NU91" s="48"/>
      <c r="NV91" s="48"/>
      <c r="NW91" s="48"/>
      <c r="NX91" s="48"/>
      <c r="NY91" s="48"/>
      <c r="NZ91" s="48"/>
      <c r="OA91" s="48"/>
      <c r="OB91" s="48"/>
      <c r="OC91" s="48"/>
      <c r="OD91" s="48"/>
      <c r="OE91" s="48"/>
      <c r="OF91" s="48"/>
      <c r="OG91" s="48"/>
      <c r="OH91" s="48"/>
      <c r="OI91" s="48"/>
      <c r="OJ91" s="48"/>
      <c r="OK91" s="48"/>
      <c r="OL91" s="48"/>
      <c r="OM91" s="48"/>
      <c r="ON91" s="48"/>
    </row>
    <row r="92" spans="1:404" s="6" customFormat="1" ht="20.100000000000001" customHeight="1" x14ac:dyDescent="0.25">
      <c r="A92" s="6">
        <v>96</v>
      </c>
      <c r="B92" s="6">
        <v>294</v>
      </c>
      <c r="C92" s="6" t="s">
        <v>8</v>
      </c>
      <c r="D92" s="3" t="s">
        <v>247</v>
      </c>
      <c r="E92" s="6" t="s">
        <v>42</v>
      </c>
      <c r="F92" s="6">
        <v>39</v>
      </c>
      <c r="G92" s="20"/>
      <c r="H92" s="20"/>
      <c r="I92" s="20"/>
      <c r="J92" s="20"/>
      <c r="K92" s="17"/>
      <c r="L92" s="17"/>
      <c r="M92" s="17"/>
      <c r="N92" s="17"/>
      <c r="O92" s="17"/>
      <c r="P92" s="23"/>
      <c r="Q92" s="17"/>
      <c r="R92" s="17"/>
      <c r="S92" s="17"/>
      <c r="T92" s="17"/>
      <c r="U92" s="17"/>
      <c r="V92" s="17"/>
      <c r="W92" s="17"/>
      <c r="X92" s="18"/>
      <c r="Y92" s="18"/>
      <c r="Z92" s="18"/>
      <c r="AA92" s="18"/>
      <c r="AB92" s="18"/>
      <c r="AC92" s="18"/>
      <c r="AD92" s="17"/>
      <c r="AE92" s="18"/>
      <c r="AF92" s="18"/>
      <c r="AG92" s="17"/>
      <c r="AH92" s="17"/>
      <c r="AI92" s="17"/>
      <c r="AJ92" s="17"/>
      <c r="AK92" s="17"/>
      <c r="AL92" s="17"/>
      <c r="AM92" s="17"/>
      <c r="AN92" s="17"/>
      <c r="AO92" s="17"/>
      <c r="AR92" s="54"/>
      <c r="AS92" s="17"/>
      <c r="AT92" s="54"/>
      <c r="AU92" s="17"/>
      <c r="AV92" s="54"/>
      <c r="AW92" s="17"/>
      <c r="AX92" s="17"/>
      <c r="AY92" s="17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9"/>
      <c r="DV92" s="49"/>
      <c r="DW92" s="49"/>
      <c r="DX92" s="49"/>
      <c r="DY92" s="49"/>
      <c r="DZ92" s="49"/>
      <c r="EA92" s="49"/>
      <c r="EB92" s="49"/>
      <c r="EC92" s="49"/>
      <c r="ED92" s="49"/>
      <c r="EE92" s="49"/>
      <c r="EF92" s="49"/>
      <c r="EG92" s="49"/>
      <c r="EH92" s="49"/>
      <c r="EI92" s="49"/>
      <c r="EJ92" s="49"/>
      <c r="EK92" s="49"/>
      <c r="EL92" s="49"/>
      <c r="EM92" s="49"/>
      <c r="EN92" s="49"/>
      <c r="EO92" s="49"/>
      <c r="EP92" s="49"/>
      <c r="EQ92" s="49"/>
      <c r="ER92" s="49"/>
      <c r="ES92" s="49"/>
      <c r="ET92" s="49"/>
      <c r="EU92" s="49"/>
      <c r="EV92" s="49"/>
      <c r="EW92" s="49"/>
      <c r="EX92" s="49"/>
      <c r="EY92" s="49"/>
      <c r="EZ92" s="49"/>
      <c r="FA92" s="49"/>
      <c r="FB92" s="49"/>
      <c r="FC92" s="49"/>
      <c r="FD92" s="49"/>
      <c r="FE92" s="49"/>
      <c r="FF92" s="49"/>
      <c r="FG92" s="49"/>
      <c r="FH92" s="49"/>
      <c r="FI92" s="49"/>
      <c r="FJ92" s="49"/>
      <c r="FK92" s="49"/>
      <c r="FL92" s="49"/>
      <c r="FM92" s="49"/>
      <c r="FN92" s="49"/>
      <c r="FO92" s="49"/>
      <c r="FP92" s="49"/>
      <c r="FQ92" s="49"/>
      <c r="FR92" s="49"/>
      <c r="FS92" s="49"/>
      <c r="FT92" s="49"/>
      <c r="FU92" s="49"/>
      <c r="FV92" s="49"/>
      <c r="FW92" s="49"/>
      <c r="FX92" s="49"/>
      <c r="FY92" s="49"/>
      <c r="FZ92" s="49"/>
      <c r="GA92" s="49"/>
      <c r="GB92" s="49"/>
      <c r="GC92" s="49"/>
      <c r="GD92" s="49"/>
      <c r="GE92" s="49"/>
      <c r="GF92" s="49"/>
      <c r="GG92" s="49"/>
      <c r="GH92" s="49"/>
      <c r="GI92" s="49"/>
      <c r="GJ92" s="49"/>
      <c r="GK92" s="49"/>
      <c r="GL92" s="49"/>
      <c r="GM92" s="49"/>
      <c r="GN92" s="49"/>
      <c r="GO92" s="49"/>
      <c r="GP92" s="49"/>
      <c r="GQ92" s="49"/>
      <c r="GR92" s="49"/>
      <c r="GS92" s="49"/>
      <c r="GT92" s="49"/>
      <c r="GU92" s="49"/>
      <c r="GV92" s="49"/>
      <c r="GW92" s="49"/>
      <c r="GX92" s="49"/>
      <c r="GY92" s="49"/>
      <c r="GZ92" s="49"/>
      <c r="HA92" s="49"/>
      <c r="HB92" s="49"/>
      <c r="HC92" s="49"/>
      <c r="HD92" s="49"/>
      <c r="HE92" s="49"/>
      <c r="HF92" s="49"/>
      <c r="HG92" s="49"/>
      <c r="HH92" s="49"/>
      <c r="HI92" s="49"/>
      <c r="HJ92" s="49"/>
      <c r="HK92" s="49"/>
      <c r="HL92" s="49"/>
      <c r="HM92" s="49"/>
      <c r="HN92" s="49"/>
      <c r="HO92" s="49"/>
      <c r="HP92" s="49"/>
      <c r="HQ92" s="49"/>
      <c r="HR92" s="49"/>
      <c r="HS92" s="49"/>
      <c r="HT92" s="49"/>
      <c r="HU92" s="49"/>
      <c r="HV92" s="49"/>
      <c r="HW92" s="49"/>
      <c r="HX92" s="49"/>
      <c r="HY92" s="49"/>
      <c r="HZ92" s="49"/>
      <c r="IA92" s="49"/>
      <c r="IB92" s="49"/>
      <c r="IC92" s="49"/>
      <c r="ID92" s="49"/>
      <c r="IE92" s="49"/>
      <c r="IF92" s="49"/>
      <c r="IG92" s="49"/>
      <c r="IH92" s="49"/>
      <c r="II92" s="49"/>
      <c r="IJ92" s="49"/>
      <c r="IK92" s="49"/>
      <c r="IL92" s="49"/>
      <c r="IM92" s="49"/>
      <c r="IN92" s="49"/>
      <c r="IO92" s="49"/>
      <c r="IP92" s="49"/>
      <c r="IQ92" s="49"/>
      <c r="IR92" s="49"/>
      <c r="IS92" s="49"/>
      <c r="IT92" s="49"/>
      <c r="IU92" s="49"/>
      <c r="IV92" s="49"/>
      <c r="IW92" s="49"/>
      <c r="IX92" s="49"/>
      <c r="IY92" s="49"/>
      <c r="IZ92" s="49"/>
      <c r="JA92" s="49"/>
      <c r="JB92" s="49"/>
      <c r="JC92" s="49"/>
      <c r="JD92" s="49"/>
      <c r="JE92" s="49"/>
      <c r="JF92" s="49"/>
      <c r="JG92" s="49"/>
      <c r="JH92" s="49"/>
      <c r="JI92" s="49"/>
      <c r="JJ92" s="49"/>
      <c r="JK92" s="49"/>
      <c r="JL92" s="49"/>
      <c r="JM92" s="49"/>
      <c r="JN92" s="49"/>
      <c r="JO92" s="49"/>
      <c r="JP92" s="49"/>
      <c r="JQ92" s="49"/>
      <c r="JR92" s="49"/>
      <c r="JS92" s="49"/>
      <c r="JT92" s="49"/>
      <c r="JU92" s="49"/>
      <c r="JV92" s="49"/>
      <c r="JW92" s="49"/>
      <c r="JX92" s="49"/>
      <c r="JY92" s="49"/>
      <c r="JZ92" s="49"/>
      <c r="KA92" s="49"/>
      <c r="KB92" s="49"/>
      <c r="KC92" s="49"/>
      <c r="KD92" s="49"/>
      <c r="KE92" s="49"/>
      <c r="KF92" s="49"/>
      <c r="KG92" s="49"/>
      <c r="KH92" s="49"/>
      <c r="KI92" s="49"/>
      <c r="KJ92" s="49"/>
      <c r="KK92" s="49"/>
      <c r="KL92" s="49"/>
      <c r="KM92" s="49"/>
      <c r="KN92" s="49"/>
      <c r="KO92" s="49"/>
      <c r="KP92" s="49"/>
      <c r="KQ92" s="49"/>
      <c r="KR92" s="49"/>
      <c r="KS92" s="49"/>
      <c r="KT92" s="49"/>
      <c r="KU92" s="49"/>
      <c r="KV92" s="49"/>
      <c r="KW92" s="49"/>
      <c r="KX92" s="49"/>
      <c r="KY92" s="49"/>
      <c r="KZ92" s="49"/>
      <c r="LA92" s="49"/>
      <c r="LB92" s="49"/>
      <c r="LC92" s="49"/>
      <c r="LD92" s="49"/>
      <c r="LE92" s="49"/>
      <c r="LF92" s="49"/>
      <c r="LG92" s="49"/>
      <c r="LH92" s="49"/>
      <c r="LI92" s="49"/>
      <c r="LJ92" s="49"/>
      <c r="LK92" s="49"/>
      <c r="LL92" s="49"/>
      <c r="LM92" s="49"/>
      <c r="LN92" s="49"/>
      <c r="LO92" s="49"/>
      <c r="LP92" s="49"/>
      <c r="LQ92" s="49"/>
      <c r="LR92" s="49"/>
      <c r="LS92" s="49"/>
      <c r="LT92" s="49"/>
      <c r="LU92" s="49"/>
      <c r="LV92" s="49"/>
      <c r="LW92" s="49"/>
      <c r="LX92" s="49"/>
      <c r="LY92" s="49"/>
      <c r="LZ92" s="49"/>
      <c r="MA92" s="49"/>
      <c r="MB92" s="49"/>
      <c r="MC92" s="49"/>
      <c r="MD92" s="49"/>
      <c r="ME92" s="49"/>
      <c r="MF92" s="49"/>
      <c r="MG92" s="49"/>
      <c r="MH92" s="49"/>
      <c r="MI92" s="49"/>
      <c r="MJ92" s="49"/>
      <c r="MK92" s="49"/>
      <c r="ML92" s="49"/>
      <c r="MM92" s="49"/>
      <c r="MN92" s="49"/>
      <c r="MO92" s="49"/>
      <c r="MP92" s="49"/>
      <c r="MQ92" s="49"/>
      <c r="MR92" s="49"/>
      <c r="MS92" s="49"/>
      <c r="MT92" s="49"/>
      <c r="MU92" s="49"/>
      <c r="MV92" s="49"/>
      <c r="MW92" s="49"/>
      <c r="MX92" s="49"/>
      <c r="MY92" s="49"/>
      <c r="MZ92" s="49"/>
      <c r="NA92" s="49"/>
      <c r="NB92" s="49"/>
      <c r="NC92" s="49"/>
      <c r="ND92" s="49"/>
      <c r="NE92" s="49"/>
      <c r="NF92" s="49"/>
      <c r="NG92" s="49"/>
      <c r="NH92" s="49"/>
      <c r="NI92" s="49"/>
      <c r="NJ92" s="49"/>
      <c r="NK92" s="49"/>
      <c r="NL92" s="49"/>
      <c r="NM92" s="49"/>
      <c r="NN92" s="49"/>
      <c r="NO92" s="49"/>
      <c r="NP92" s="49"/>
      <c r="NQ92" s="49"/>
      <c r="NR92" s="49"/>
      <c r="NS92" s="49"/>
      <c r="NT92" s="49"/>
      <c r="NU92" s="49"/>
      <c r="NV92" s="49"/>
      <c r="NW92" s="49"/>
      <c r="NX92" s="49"/>
      <c r="NY92" s="49"/>
      <c r="NZ92" s="49"/>
      <c r="OA92" s="49"/>
      <c r="OB92" s="49"/>
      <c r="OC92" s="49"/>
      <c r="OD92" s="49"/>
      <c r="OE92" s="49"/>
      <c r="OF92" s="49"/>
      <c r="OG92" s="49"/>
      <c r="OH92" s="49"/>
      <c r="OI92" s="49"/>
      <c r="OJ92" s="49"/>
      <c r="OK92" s="49"/>
      <c r="OL92" s="49"/>
      <c r="OM92" s="49"/>
      <c r="ON92" s="49"/>
    </row>
    <row r="93" spans="1:404" s="6" customFormat="1" ht="20.100000000000001" customHeight="1" x14ac:dyDescent="0.25">
      <c r="A93" s="6">
        <v>22</v>
      </c>
      <c r="B93" s="6">
        <v>330</v>
      </c>
      <c r="C93" s="6" t="s">
        <v>8</v>
      </c>
      <c r="D93" s="4" t="s">
        <v>185</v>
      </c>
      <c r="E93" s="18" t="s">
        <v>40</v>
      </c>
      <c r="F93" s="6">
        <v>70</v>
      </c>
      <c r="G93" s="20"/>
      <c r="H93" s="20"/>
      <c r="I93" s="20"/>
      <c r="J93" s="20"/>
      <c r="K93" s="17"/>
      <c r="L93" s="18"/>
      <c r="M93" s="18"/>
      <c r="N93" s="18"/>
      <c r="O93" s="18"/>
      <c r="P93" s="23"/>
      <c r="Q93" s="18"/>
      <c r="R93" s="18"/>
      <c r="S93" s="17"/>
      <c r="T93" s="17"/>
      <c r="U93" s="17"/>
      <c r="V93" s="17"/>
      <c r="W93" s="17"/>
      <c r="X93" s="18"/>
      <c r="Y93" s="18"/>
      <c r="Z93" s="18"/>
      <c r="AA93" s="18"/>
      <c r="AB93" s="18"/>
      <c r="AC93" s="18"/>
      <c r="AD93" s="17"/>
      <c r="AE93" s="18"/>
      <c r="AF93" s="18"/>
      <c r="AG93" s="17"/>
      <c r="AH93" s="17"/>
      <c r="AI93" s="17"/>
      <c r="AJ93" s="18"/>
      <c r="AK93" s="54"/>
      <c r="AL93" s="54"/>
      <c r="AM93" s="54"/>
      <c r="AN93" s="54"/>
      <c r="AO93" s="54"/>
      <c r="AP93" s="54"/>
      <c r="AQ93" s="54"/>
      <c r="AR93" s="17"/>
      <c r="AS93" s="17"/>
      <c r="AT93" s="17"/>
      <c r="AU93" s="17"/>
      <c r="AV93" s="17"/>
      <c r="AW93" s="17"/>
      <c r="AX93" s="17"/>
      <c r="AY93" s="17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  <c r="DT93" s="49"/>
      <c r="DU93" s="49"/>
      <c r="DV93" s="49"/>
      <c r="DW93" s="49"/>
      <c r="DX93" s="49"/>
      <c r="DY93" s="49"/>
      <c r="DZ93" s="49"/>
      <c r="EA93" s="49"/>
      <c r="EB93" s="49"/>
      <c r="EC93" s="49"/>
      <c r="ED93" s="49"/>
      <c r="EE93" s="49"/>
      <c r="EF93" s="49"/>
      <c r="EG93" s="49"/>
      <c r="EH93" s="49"/>
      <c r="EI93" s="49"/>
      <c r="EJ93" s="49"/>
      <c r="EK93" s="49"/>
      <c r="EL93" s="49"/>
      <c r="EM93" s="49"/>
      <c r="EN93" s="49"/>
      <c r="EO93" s="49"/>
      <c r="EP93" s="49"/>
      <c r="EQ93" s="49"/>
      <c r="ER93" s="49"/>
      <c r="ES93" s="49"/>
      <c r="ET93" s="49"/>
      <c r="EU93" s="49"/>
      <c r="EV93" s="49"/>
      <c r="EW93" s="49"/>
      <c r="EX93" s="49"/>
      <c r="EY93" s="49"/>
      <c r="EZ93" s="49"/>
      <c r="FA93" s="49"/>
      <c r="FB93" s="49"/>
      <c r="FC93" s="49"/>
      <c r="FD93" s="49"/>
      <c r="FE93" s="49"/>
      <c r="FF93" s="49"/>
      <c r="FG93" s="49"/>
      <c r="FH93" s="49"/>
      <c r="FI93" s="49"/>
      <c r="FJ93" s="49"/>
      <c r="FK93" s="49"/>
      <c r="FL93" s="49"/>
      <c r="FM93" s="49"/>
      <c r="FN93" s="49"/>
      <c r="FO93" s="49"/>
      <c r="FP93" s="49"/>
      <c r="FQ93" s="49"/>
      <c r="FR93" s="49"/>
      <c r="FS93" s="49"/>
      <c r="FT93" s="49"/>
      <c r="FU93" s="49"/>
      <c r="FV93" s="49"/>
      <c r="FW93" s="49"/>
      <c r="FX93" s="49"/>
      <c r="FY93" s="49"/>
      <c r="FZ93" s="49"/>
      <c r="GA93" s="49"/>
      <c r="GB93" s="49"/>
      <c r="GC93" s="49"/>
      <c r="GD93" s="49"/>
      <c r="GE93" s="49"/>
      <c r="GF93" s="49"/>
      <c r="GG93" s="49"/>
      <c r="GH93" s="49"/>
      <c r="GI93" s="49"/>
      <c r="GJ93" s="49"/>
      <c r="GK93" s="49"/>
      <c r="GL93" s="49"/>
      <c r="GM93" s="49"/>
      <c r="GN93" s="49"/>
      <c r="GO93" s="49"/>
      <c r="GP93" s="49"/>
      <c r="GQ93" s="49"/>
      <c r="GR93" s="49"/>
      <c r="GS93" s="49"/>
      <c r="GT93" s="49"/>
      <c r="GU93" s="49"/>
      <c r="GV93" s="49"/>
      <c r="GW93" s="49"/>
      <c r="GX93" s="49"/>
      <c r="GY93" s="49"/>
      <c r="GZ93" s="49"/>
      <c r="HA93" s="49"/>
      <c r="HB93" s="49"/>
      <c r="HC93" s="49"/>
      <c r="HD93" s="49"/>
      <c r="HE93" s="49"/>
      <c r="HF93" s="49"/>
      <c r="HG93" s="49"/>
      <c r="HH93" s="49"/>
      <c r="HI93" s="49"/>
      <c r="HJ93" s="49"/>
      <c r="HK93" s="49"/>
      <c r="HL93" s="49"/>
      <c r="HM93" s="49"/>
      <c r="HN93" s="49"/>
      <c r="HO93" s="49"/>
      <c r="HP93" s="49"/>
      <c r="HQ93" s="49"/>
      <c r="HR93" s="49"/>
      <c r="HS93" s="49"/>
      <c r="HT93" s="49"/>
      <c r="HU93" s="49"/>
      <c r="HV93" s="49"/>
      <c r="HW93" s="49"/>
      <c r="HX93" s="49"/>
      <c r="HY93" s="49"/>
      <c r="HZ93" s="49"/>
      <c r="IA93" s="49"/>
      <c r="IB93" s="49"/>
      <c r="IC93" s="49"/>
      <c r="ID93" s="49"/>
      <c r="IE93" s="49"/>
      <c r="IF93" s="49"/>
      <c r="IG93" s="49"/>
      <c r="IH93" s="49"/>
      <c r="II93" s="49"/>
      <c r="IJ93" s="49"/>
      <c r="IK93" s="49"/>
      <c r="IL93" s="49"/>
      <c r="IM93" s="49"/>
      <c r="IN93" s="49"/>
      <c r="IO93" s="49"/>
      <c r="IP93" s="49"/>
      <c r="IQ93" s="49"/>
      <c r="IR93" s="49"/>
      <c r="IS93" s="49"/>
      <c r="IT93" s="49"/>
      <c r="IU93" s="49"/>
      <c r="IV93" s="49"/>
      <c r="IW93" s="49"/>
      <c r="IX93" s="49"/>
      <c r="IY93" s="49"/>
      <c r="IZ93" s="49"/>
      <c r="JA93" s="49"/>
      <c r="JB93" s="49"/>
      <c r="JC93" s="49"/>
      <c r="JD93" s="49"/>
      <c r="JE93" s="49"/>
      <c r="JF93" s="49"/>
      <c r="JG93" s="49"/>
      <c r="JH93" s="49"/>
      <c r="JI93" s="49"/>
      <c r="JJ93" s="49"/>
      <c r="JK93" s="49"/>
      <c r="JL93" s="49"/>
      <c r="JM93" s="49"/>
      <c r="JN93" s="49"/>
      <c r="JO93" s="49"/>
      <c r="JP93" s="49"/>
      <c r="JQ93" s="49"/>
      <c r="JR93" s="49"/>
      <c r="JS93" s="49"/>
      <c r="JT93" s="49"/>
      <c r="JU93" s="49"/>
      <c r="JV93" s="49"/>
      <c r="JW93" s="49"/>
      <c r="JX93" s="49"/>
      <c r="JY93" s="49"/>
      <c r="JZ93" s="49"/>
      <c r="KA93" s="49"/>
      <c r="KB93" s="49"/>
      <c r="KC93" s="49"/>
      <c r="KD93" s="49"/>
      <c r="KE93" s="49"/>
      <c r="KF93" s="49"/>
      <c r="KG93" s="49"/>
      <c r="KH93" s="49"/>
      <c r="KI93" s="49"/>
      <c r="KJ93" s="49"/>
      <c r="KK93" s="49"/>
      <c r="KL93" s="49"/>
      <c r="KM93" s="49"/>
      <c r="KN93" s="49"/>
      <c r="KO93" s="49"/>
      <c r="KP93" s="49"/>
      <c r="KQ93" s="49"/>
      <c r="KR93" s="49"/>
      <c r="KS93" s="49"/>
      <c r="KT93" s="49"/>
      <c r="KU93" s="49"/>
      <c r="KV93" s="49"/>
      <c r="KW93" s="49"/>
      <c r="KX93" s="49"/>
      <c r="KY93" s="49"/>
      <c r="KZ93" s="49"/>
      <c r="LA93" s="49"/>
      <c r="LB93" s="49"/>
      <c r="LC93" s="49"/>
      <c r="LD93" s="49"/>
      <c r="LE93" s="49"/>
      <c r="LF93" s="49"/>
      <c r="LG93" s="49"/>
      <c r="LH93" s="49"/>
      <c r="LI93" s="49"/>
      <c r="LJ93" s="49"/>
      <c r="LK93" s="49"/>
      <c r="LL93" s="49"/>
      <c r="LM93" s="49"/>
      <c r="LN93" s="49"/>
      <c r="LO93" s="49"/>
      <c r="LP93" s="49"/>
      <c r="LQ93" s="49"/>
      <c r="LR93" s="49"/>
      <c r="LS93" s="49"/>
      <c r="LT93" s="49"/>
      <c r="LU93" s="49"/>
      <c r="LV93" s="49"/>
      <c r="LW93" s="49"/>
      <c r="LX93" s="49"/>
      <c r="LY93" s="49"/>
      <c r="LZ93" s="49"/>
      <c r="MA93" s="49"/>
      <c r="MB93" s="49"/>
      <c r="MC93" s="49"/>
      <c r="MD93" s="49"/>
      <c r="ME93" s="49"/>
      <c r="MF93" s="49"/>
      <c r="MG93" s="49"/>
      <c r="MH93" s="49"/>
      <c r="MI93" s="49"/>
      <c r="MJ93" s="49"/>
      <c r="MK93" s="49"/>
      <c r="ML93" s="49"/>
      <c r="MM93" s="49"/>
      <c r="MN93" s="49"/>
      <c r="MO93" s="49"/>
      <c r="MP93" s="49"/>
      <c r="MQ93" s="49"/>
      <c r="MR93" s="49"/>
      <c r="MS93" s="49"/>
      <c r="MT93" s="49"/>
      <c r="MU93" s="49"/>
      <c r="MV93" s="49"/>
      <c r="MW93" s="49"/>
      <c r="MX93" s="49"/>
      <c r="MY93" s="49"/>
      <c r="MZ93" s="49"/>
      <c r="NA93" s="49"/>
      <c r="NB93" s="49"/>
      <c r="NC93" s="49"/>
      <c r="ND93" s="49"/>
      <c r="NE93" s="49"/>
      <c r="NF93" s="49"/>
      <c r="NG93" s="49"/>
      <c r="NH93" s="49"/>
      <c r="NI93" s="49"/>
      <c r="NJ93" s="49"/>
      <c r="NK93" s="49"/>
      <c r="NL93" s="49"/>
      <c r="NM93" s="49"/>
      <c r="NN93" s="49"/>
      <c r="NO93" s="49"/>
      <c r="NP93" s="49"/>
      <c r="NQ93" s="49"/>
      <c r="NR93" s="49"/>
      <c r="NS93" s="49"/>
      <c r="NT93" s="49"/>
      <c r="NU93" s="49"/>
      <c r="NV93" s="49"/>
      <c r="NW93" s="49"/>
      <c r="NX93" s="49"/>
      <c r="NY93" s="49"/>
      <c r="NZ93" s="49"/>
      <c r="OA93" s="49"/>
      <c r="OB93" s="49"/>
      <c r="OC93" s="49"/>
      <c r="OD93" s="49"/>
      <c r="OE93" s="49"/>
      <c r="OF93" s="49"/>
      <c r="OG93" s="49"/>
      <c r="OH93" s="49"/>
      <c r="OI93" s="49"/>
      <c r="OJ93" s="49"/>
      <c r="OK93" s="49"/>
      <c r="OL93" s="49"/>
      <c r="OM93" s="49"/>
      <c r="ON93" s="49"/>
    </row>
    <row r="94" spans="1:404" s="6" customFormat="1" ht="20.100000000000001" customHeight="1" x14ac:dyDescent="0.25">
      <c r="A94" s="18">
        <v>123</v>
      </c>
      <c r="B94" s="6">
        <v>26</v>
      </c>
      <c r="C94" s="6" t="s">
        <v>6</v>
      </c>
      <c r="D94" s="4" t="s">
        <v>274</v>
      </c>
      <c r="E94" s="6" t="s">
        <v>42</v>
      </c>
      <c r="F94" s="6">
        <v>14</v>
      </c>
      <c r="G94" s="17"/>
      <c r="H94" s="17"/>
      <c r="I94" s="17"/>
      <c r="J94" s="17"/>
      <c r="K94" s="17"/>
      <c r="L94" s="17"/>
      <c r="M94" s="17"/>
      <c r="N94" s="17"/>
      <c r="O94" s="17"/>
      <c r="P94" s="23"/>
      <c r="Q94" s="17"/>
      <c r="R94" s="17"/>
      <c r="S94" s="17"/>
      <c r="T94" s="17"/>
      <c r="U94" s="17"/>
      <c r="V94" s="17"/>
      <c r="W94" s="17"/>
      <c r="X94" s="18"/>
      <c r="Y94" s="18"/>
      <c r="Z94" s="18"/>
      <c r="AA94" s="18"/>
      <c r="AB94" s="18"/>
      <c r="AC94" s="18"/>
      <c r="AD94" s="17"/>
      <c r="AE94" s="18"/>
      <c r="AF94" s="18"/>
      <c r="AG94" s="17"/>
      <c r="AH94" s="17"/>
      <c r="AI94" s="17"/>
      <c r="AJ94" s="17"/>
      <c r="AK94" s="17"/>
      <c r="AL94" s="20"/>
      <c r="AM94" s="17"/>
      <c r="AN94" s="17"/>
      <c r="AO94" s="17"/>
      <c r="AP94" s="17"/>
      <c r="AR94" s="17"/>
      <c r="AS94" s="17"/>
      <c r="AT94" s="17"/>
      <c r="AU94" s="17"/>
      <c r="AV94" s="17"/>
      <c r="AW94" s="54"/>
      <c r="AX94" s="17"/>
      <c r="AY94" s="17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49"/>
      <c r="EE94" s="49"/>
      <c r="EF94" s="49"/>
      <c r="EG94" s="49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49"/>
      <c r="ES94" s="49"/>
      <c r="ET94" s="49"/>
      <c r="EU94" s="49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49"/>
      <c r="FG94" s="49"/>
      <c r="FH94" s="49"/>
      <c r="FI94" s="49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49"/>
      <c r="FU94" s="49"/>
      <c r="FV94" s="49"/>
      <c r="FW94" s="49"/>
      <c r="FX94" s="49"/>
      <c r="FY94" s="49"/>
      <c r="FZ94" s="49"/>
      <c r="GA94" s="49"/>
      <c r="GB94" s="49"/>
      <c r="GC94" s="49"/>
      <c r="GD94" s="49"/>
      <c r="GE94" s="49"/>
      <c r="GF94" s="49"/>
      <c r="GG94" s="49"/>
      <c r="GH94" s="49"/>
      <c r="GI94" s="49"/>
      <c r="GJ94" s="49"/>
      <c r="GK94" s="49"/>
      <c r="GL94" s="49"/>
      <c r="GM94" s="49"/>
      <c r="GN94" s="49"/>
      <c r="GO94" s="49"/>
      <c r="GP94" s="49"/>
      <c r="GQ94" s="49"/>
      <c r="GR94" s="49"/>
      <c r="GS94" s="49"/>
      <c r="GT94" s="49"/>
      <c r="GU94" s="49"/>
      <c r="GV94" s="49"/>
      <c r="GW94" s="49"/>
      <c r="GX94" s="49"/>
      <c r="GY94" s="49"/>
      <c r="GZ94" s="49"/>
      <c r="HA94" s="49"/>
      <c r="HB94" s="49"/>
      <c r="HC94" s="49"/>
      <c r="HD94" s="49"/>
      <c r="HE94" s="49"/>
      <c r="HF94" s="49"/>
      <c r="HG94" s="49"/>
      <c r="HH94" s="49"/>
      <c r="HI94" s="49"/>
      <c r="HJ94" s="49"/>
      <c r="HK94" s="49"/>
      <c r="HL94" s="49"/>
      <c r="HM94" s="49"/>
      <c r="HN94" s="49"/>
      <c r="HO94" s="49"/>
      <c r="HP94" s="49"/>
      <c r="HQ94" s="49"/>
      <c r="HR94" s="49"/>
      <c r="HS94" s="49"/>
      <c r="HT94" s="49"/>
      <c r="HU94" s="49"/>
      <c r="HV94" s="49"/>
      <c r="HW94" s="49"/>
      <c r="HX94" s="49"/>
      <c r="HY94" s="49"/>
      <c r="HZ94" s="49"/>
      <c r="IA94" s="49"/>
      <c r="IB94" s="49"/>
      <c r="IC94" s="49"/>
      <c r="ID94" s="49"/>
      <c r="IE94" s="49"/>
      <c r="IF94" s="49"/>
      <c r="IG94" s="49"/>
      <c r="IH94" s="49"/>
      <c r="II94" s="49"/>
      <c r="IJ94" s="49"/>
      <c r="IK94" s="49"/>
      <c r="IL94" s="49"/>
      <c r="IM94" s="49"/>
      <c r="IN94" s="49"/>
      <c r="IO94" s="49"/>
      <c r="IP94" s="49"/>
      <c r="IQ94" s="49"/>
      <c r="IR94" s="49"/>
      <c r="IS94" s="49"/>
      <c r="IT94" s="49"/>
      <c r="IU94" s="49"/>
      <c r="IV94" s="49"/>
      <c r="IW94" s="49"/>
      <c r="IX94" s="49"/>
      <c r="IY94" s="49"/>
      <c r="IZ94" s="49"/>
      <c r="JA94" s="49"/>
      <c r="JB94" s="49"/>
      <c r="JC94" s="49"/>
      <c r="JD94" s="49"/>
      <c r="JE94" s="49"/>
      <c r="JF94" s="49"/>
      <c r="JG94" s="49"/>
      <c r="JH94" s="49"/>
      <c r="JI94" s="49"/>
      <c r="JJ94" s="49"/>
      <c r="JK94" s="49"/>
      <c r="JL94" s="49"/>
      <c r="JM94" s="49"/>
      <c r="JN94" s="49"/>
      <c r="JO94" s="49"/>
      <c r="JP94" s="49"/>
      <c r="JQ94" s="49"/>
      <c r="JR94" s="49"/>
      <c r="JS94" s="49"/>
      <c r="JT94" s="49"/>
      <c r="JU94" s="49"/>
      <c r="JV94" s="49"/>
      <c r="JW94" s="49"/>
      <c r="JX94" s="49"/>
      <c r="JY94" s="49"/>
      <c r="JZ94" s="49"/>
      <c r="KA94" s="49"/>
      <c r="KB94" s="49"/>
      <c r="KC94" s="49"/>
      <c r="KD94" s="49"/>
      <c r="KE94" s="49"/>
      <c r="KF94" s="49"/>
      <c r="KG94" s="49"/>
      <c r="KH94" s="49"/>
      <c r="KI94" s="49"/>
      <c r="KJ94" s="49"/>
      <c r="KK94" s="49"/>
      <c r="KL94" s="49"/>
      <c r="KM94" s="49"/>
      <c r="KN94" s="49"/>
      <c r="KO94" s="49"/>
      <c r="KP94" s="49"/>
      <c r="KQ94" s="49"/>
      <c r="KR94" s="49"/>
      <c r="KS94" s="49"/>
      <c r="KT94" s="49"/>
      <c r="KU94" s="49"/>
      <c r="KV94" s="49"/>
      <c r="KW94" s="49"/>
      <c r="KX94" s="49"/>
      <c r="KY94" s="49"/>
      <c r="KZ94" s="49"/>
      <c r="LA94" s="49"/>
      <c r="LB94" s="49"/>
      <c r="LC94" s="49"/>
      <c r="LD94" s="49"/>
      <c r="LE94" s="49"/>
      <c r="LF94" s="49"/>
      <c r="LG94" s="49"/>
      <c r="LH94" s="49"/>
      <c r="LI94" s="49"/>
      <c r="LJ94" s="49"/>
      <c r="LK94" s="49"/>
      <c r="LL94" s="49"/>
      <c r="LM94" s="49"/>
      <c r="LN94" s="49"/>
      <c r="LO94" s="49"/>
      <c r="LP94" s="49"/>
      <c r="LQ94" s="49"/>
      <c r="LR94" s="49"/>
      <c r="LS94" s="49"/>
      <c r="LT94" s="49"/>
      <c r="LU94" s="49"/>
      <c r="LV94" s="49"/>
      <c r="LW94" s="49"/>
      <c r="LX94" s="49"/>
      <c r="LY94" s="49"/>
      <c r="LZ94" s="49"/>
      <c r="MA94" s="49"/>
      <c r="MB94" s="49"/>
      <c r="MC94" s="49"/>
      <c r="MD94" s="49"/>
      <c r="ME94" s="49"/>
      <c r="MF94" s="49"/>
      <c r="MG94" s="49"/>
      <c r="MH94" s="49"/>
      <c r="MI94" s="49"/>
      <c r="MJ94" s="49"/>
      <c r="MK94" s="49"/>
      <c r="ML94" s="49"/>
      <c r="MM94" s="49"/>
      <c r="MN94" s="49"/>
      <c r="MO94" s="49"/>
      <c r="MP94" s="49"/>
      <c r="MQ94" s="49"/>
      <c r="MR94" s="49"/>
      <c r="MS94" s="49"/>
      <c r="MT94" s="49"/>
      <c r="MU94" s="49"/>
      <c r="MV94" s="49"/>
      <c r="MW94" s="49"/>
      <c r="MX94" s="49"/>
      <c r="MY94" s="49"/>
      <c r="MZ94" s="49"/>
      <c r="NA94" s="49"/>
      <c r="NB94" s="49"/>
      <c r="NC94" s="49"/>
      <c r="ND94" s="49"/>
      <c r="NE94" s="49"/>
      <c r="NF94" s="49"/>
      <c r="NG94" s="49"/>
      <c r="NH94" s="49"/>
      <c r="NI94" s="49"/>
      <c r="NJ94" s="49"/>
      <c r="NK94" s="49"/>
      <c r="NL94" s="49"/>
      <c r="NM94" s="49"/>
      <c r="NN94" s="49"/>
      <c r="NO94" s="49"/>
      <c r="NP94" s="49"/>
      <c r="NQ94" s="49"/>
      <c r="NR94" s="49"/>
      <c r="NS94" s="49"/>
      <c r="NT94" s="49"/>
      <c r="NU94" s="49"/>
      <c r="NV94" s="49"/>
      <c r="NW94" s="49"/>
      <c r="NX94" s="49"/>
      <c r="NY94" s="49"/>
      <c r="NZ94" s="49"/>
      <c r="OA94" s="49"/>
      <c r="OB94" s="49"/>
      <c r="OC94" s="49"/>
      <c r="OD94" s="49"/>
      <c r="OE94" s="49"/>
      <c r="OF94" s="49"/>
      <c r="OG94" s="49"/>
      <c r="OH94" s="49"/>
      <c r="OI94" s="49"/>
      <c r="OJ94" s="49"/>
      <c r="OK94" s="49"/>
      <c r="OL94" s="49"/>
      <c r="OM94" s="49"/>
      <c r="ON94" s="49"/>
    </row>
    <row r="95" spans="1:404" s="5" customFormat="1" ht="20.100000000000001" customHeight="1" x14ac:dyDescent="0.25">
      <c r="A95" s="6">
        <v>166</v>
      </c>
      <c r="B95" s="6">
        <v>43</v>
      </c>
      <c r="C95" s="6" t="s">
        <v>6</v>
      </c>
      <c r="D95" s="3" t="s">
        <v>315</v>
      </c>
      <c r="E95" s="6" t="s">
        <v>42</v>
      </c>
      <c r="F95" s="6">
        <v>3</v>
      </c>
      <c r="G95" s="20"/>
      <c r="H95" s="20"/>
      <c r="I95" s="20"/>
      <c r="J95" s="20"/>
      <c r="K95" s="17"/>
      <c r="L95" s="17"/>
      <c r="M95" s="17"/>
      <c r="N95" s="17"/>
      <c r="O95" s="17"/>
      <c r="P95" s="23"/>
      <c r="Q95" s="17"/>
      <c r="R95" s="17"/>
      <c r="S95" s="17"/>
      <c r="T95" s="17"/>
      <c r="U95" s="17"/>
      <c r="V95" s="17"/>
      <c r="W95" s="17"/>
      <c r="X95" s="18"/>
      <c r="Y95" s="18"/>
      <c r="Z95" s="18"/>
      <c r="AA95" s="18"/>
      <c r="AB95" s="18"/>
      <c r="AC95" s="18"/>
      <c r="AD95" s="17"/>
      <c r="AE95" s="18"/>
      <c r="AF95" s="18"/>
      <c r="AG95" s="17"/>
      <c r="AH95" s="17"/>
      <c r="AI95" s="6"/>
      <c r="AJ95" s="17"/>
      <c r="AK95" s="17"/>
      <c r="AL95" s="17"/>
      <c r="AM95" s="17"/>
      <c r="AN95" s="6"/>
      <c r="AO95" s="17"/>
      <c r="AP95" s="6"/>
      <c r="AQ95" s="6"/>
      <c r="AR95" s="17"/>
      <c r="AS95" s="6"/>
      <c r="AT95" s="6"/>
      <c r="AU95" s="6"/>
      <c r="AV95" s="54"/>
      <c r="AW95" s="17"/>
      <c r="AX95" s="17"/>
      <c r="AY95" s="17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48"/>
      <c r="FK95" s="48"/>
      <c r="FL95" s="48"/>
      <c r="FM95" s="48"/>
      <c r="FN95" s="48"/>
      <c r="FO95" s="48"/>
      <c r="FP95" s="48"/>
      <c r="FQ95" s="48"/>
      <c r="FR95" s="48"/>
      <c r="FS95" s="48"/>
      <c r="FT95" s="48"/>
      <c r="FU95" s="48"/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48"/>
      <c r="GI95" s="48"/>
      <c r="GJ95" s="48"/>
      <c r="GK95" s="48"/>
      <c r="GL95" s="48"/>
      <c r="GM95" s="48"/>
      <c r="GN95" s="48"/>
      <c r="GO95" s="48"/>
      <c r="GP95" s="48"/>
      <c r="GQ95" s="48"/>
      <c r="GR95" s="48"/>
      <c r="GS95" s="48"/>
      <c r="GT95" s="48"/>
      <c r="GU95" s="48"/>
      <c r="GV95" s="48"/>
      <c r="GW95" s="48"/>
      <c r="GX95" s="48"/>
      <c r="GY95" s="48"/>
      <c r="GZ95" s="48"/>
      <c r="HA95" s="48"/>
      <c r="HB95" s="48"/>
      <c r="HC95" s="48"/>
      <c r="HD95" s="48"/>
      <c r="HE95" s="48"/>
      <c r="HF95" s="48"/>
      <c r="HG95" s="48"/>
      <c r="HH95" s="48"/>
      <c r="HI95" s="48"/>
      <c r="HJ95" s="48"/>
      <c r="HK95" s="48"/>
      <c r="HL95" s="48"/>
      <c r="HM95" s="48"/>
      <c r="HN95" s="48"/>
      <c r="HO95" s="48"/>
      <c r="HP95" s="48"/>
      <c r="HQ95" s="48"/>
      <c r="HR95" s="48"/>
      <c r="HS95" s="48"/>
      <c r="HT95" s="48"/>
      <c r="HU95" s="48"/>
      <c r="HV95" s="48"/>
      <c r="HW95" s="48"/>
      <c r="HX95" s="48"/>
      <c r="HY95" s="48"/>
      <c r="HZ95" s="48"/>
      <c r="IA95" s="48"/>
      <c r="IB95" s="48"/>
      <c r="IC95" s="48"/>
      <c r="ID95" s="48"/>
      <c r="IE95" s="48"/>
      <c r="IF95" s="48"/>
      <c r="IG95" s="48"/>
      <c r="IH95" s="48"/>
      <c r="II95" s="48"/>
      <c r="IJ95" s="48"/>
      <c r="IK95" s="48"/>
      <c r="IL95" s="48"/>
      <c r="IM95" s="48"/>
      <c r="IN95" s="48"/>
      <c r="IO95" s="48"/>
      <c r="IP95" s="48"/>
      <c r="IQ95" s="48"/>
      <c r="IR95" s="48"/>
      <c r="IS95" s="48"/>
      <c r="IT95" s="48"/>
      <c r="IU95" s="48"/>
      <c r="IV95" s="48"/>
      <c r="IW95" s="48"/>
      <c r="IX95" s="48"/>
      <c r="IY95" s="48"/>
      <c r="IZ95" s="48"/>
      <c r="JA95" s="48"/>
      <c r="JB95" s="48"/>
      <c r="JC95" s="48"/>
      <c r="JD95" s="48"/>
      <c r="JE95" s="48"/>
      <c r="JF95" s="48"/>
      <c r="JG95" s="48"/>
      <c r="JH95" s="48"/>
      <c r="JI95" s="48"/>
      <c r="JJ95" s="48"/>
      <c r="JK95" s="48"/>
      <c r="JL95" s="48"/>
      <c r="JM95" s="48"/>
      <c r="JN95" s="48"/>
      <c r="JO95" s="48"/>
      <c r="JP95" s="48"/>
      <c r="JQ95" s="48"/>
      <c r="JR95" s="48"/>
      <c r="JS95" s="48"/>
      <c r="JT95" s="48"/>
      <c r="JU95" s="48"/>
      <c r="JV95" s="48"/>
      <c r="JW95" s="48"/>
      <c r="JX95" s="48"/>
      <c r="JY95" s="48"/>
      <c r="JZ95" s="48"/>
      <c r="KA95" s="48"/>
      <c r="KB95" s="48"/>
      <c r="KC95" s="48"/>
      <c r="KD95" s="48"/>
      <c r="KE95" s="48"/>
      <c r="KF95" s="48"/>
      <c r="KG95" s="48"/>
      <c r="KH95" s="48"/>
      <c r="KI95" s="48"/>
      <c r="KJ95" s="48"/>
      <c r="KK95" s="48"/>
      <c r="KL95" s="48"/>
      <c r="KM95" s="48"/>
      <c r="KN95" s="48"/>
      <c r="KO95" s="48"/>
      <c r="KP95" s="48"/>
      <c r="KQ95" s="48"/>
      <c r="KR95" s="48"/>
      <c r="KS95" s="48"/>
      <c r="KT95" s="48"/>
      <c r="KU95" s="48"/>
      <c r="KV95" s="48"/>
      <c r="KW95" s="48"/>
      <c r="KX95" s="48"/>
      <c r="KY95" s="48"/>
      <c r="KZ95" s="48"/>
      <c r="LA95" s="48"/>
      <c r="LB95" s="48"/>
      <c r="LC95" s="48"/>
      <c r="LD95" s="48"/>
      <c r="LE95" s="48"/>
      <c r="LF95" s="48"/>
      <c r="LG95" s="48"/>
      <c r="LH95" s="48"/>
      <c r="LI95" s="48"/>
      <c r="LJ95" s="48"/>
      <c r="LK95" s="48"/>
      <c r="LL95" s="48"/>
      <c r="LM95" s="48"/>
      <c r="LN95" s="48"/>
      <c r="LO95" s="48"/>
      <c r="LP95" s="48"/>
      <c r="LQ95" s="48"/>
      <c r="LR95" s="48"/>
      <c r="LS95" s="48"/>
      <c r="LT95" s="48"/>
      <c r="LU95" s="48"/>
      <c r="LV95" s="48"/>
      <c r="LW95" s="48"/>
      <c r="LX95" s="48"/>
      <c r="LY95" s="48"/>
      <c r="LZ95" s="48"/>
      <c r="MA95" s="48"/>
      <c r="MB95" s="48"/>
      <c r="MC95" s="48"/>
      <c r="MD95" s="48"/>
      <c r="ME95" s="48"/>
      <c r="MF95" s="48"/>
      <c r="MG95" s="48"/>
      <c r="MH95" s="48"/>
      <c r="MI95" s="48"/>
      <c r="MJ95" s="48"/>
      <c r="MK95" s="48"/>
      <c r="ML95" s="48"/>
      <c r="MM95" s="48"/>
      <c r="MN95" s="48"/>
      <c r="MO95" s="48"/>
      <c r="MP95" s="48"/>
      <c r="MQ95" s="48"/>
      <c r="MR95" s="48"/>
      <c r="MS95" s="48"/>
      <c r="MT95" s="48"/>
      <c r="MU95" s="48"/>
      <c r="MV95" s="48"/>
      <c r="MW95" s="48"/>
      <c r="MX95" s="48"/>
      <c r="MY95" s="48"/>
      <c r="MZ95" s="48"/>
      <c r="NA95" s="48"/>
      <c r="NB95" s="48"/>
      <c r="NC95" s="48"/>
      <c r="ND95" s="48"/>
      <c r="NE95" s="48"/>
      <c r="NF95" s="48"/>
      <c r="NG95" s="48"/>
      <c r="NH95" s="48"/>
      <c r="NI95" s="48"/>
      <c r="NJ95" s="48"/>
      <c r="NK95" s="48"/>
      <c r="NL95" s="48"/>
      <c r="NM95" s="48"/>
      <c r="NN95" s="48"/>
      <c r="NO95" s="48"/>
      <c r="NP95" s="48"/>
      <c r="NQ95" s="48"/>
      <c r="NR95" s="48"/>
      <c r="NS95" s="48"/>
      <c r="NT95" s="48"/>
      <c r="NU95" s="48"/>
      <c r="NV95" s="48"/>
      <c r="NW95" s="48"/>
      <c r="NX95" s="48"/>
      <c r="NY95" s="48"/>
      <c r="NZ95" s="48"/>
      <c r="OA95" s="48"/>
      <c r="OB95" s="48"/>
      <c r="OC95" s="48"/>
      <c r="OD95" s="48"/>
      <c r="OE95" s="48"/>
      <c r="OF95" s="48"/>
      <c r="OG95" s="48"/>
      <c r="OH95" s="48"/>
      <c r="OI95" s="48"/>
      <c r="OJ95" s="48"/>
      <c r="OK95" s="48"/>
      <c r="OL95" s="48"/>
      <c r="OM95" s="48"/>
      <c r="ON95" s="48"/>
    </row>
    <row r="96" spans="1:404" s="5" customFormat="1" ht="20.100000000000001" customHeight="1" x14ac:dyDescent="0.25">
      <c r="A96" s="18">
        <v>167</v>
      </c>
      <c r="B96" s="6">
        <v>67</v>
      </c>
      <c r="C96" s="6" t="s">
        <v>6</v>
      </c>
      <c r="D96" s="3" t="s">
        <v>316</v>
      </c>
      <c r="E96" s="6" t="s">
        <v>42</v>
      </c>
      <c r="F96" s="6">
        <v>20</v>
      </c>
      <c r="G96" s="20"/>
      <c r="H96" s="20"/>
      <c r="I96" s="20"/>
      <c r="J96" s="20"/>
      <c r="K96" s="17"/>
      <c r="L96" s="17"/>
      <c r="M96" s="17"/>
      <c r="N96" s="17"/>
      <c r="O96" s="17"/>
      <c r="P96" s="23"/>
      <c r="Q96" s="17"/>
      <c r="R96" s="17"/>
      <c r="S96" s="17"/>
      <c r="T96" s="17"/>
      <c r="U96" s="17"/>
      <c r="V96" s="17"/>
      <c r="W96" s="17"/>
      <c r="X96" s="18"/>
      <c r="Y96" s="18"/>
      <c r="Z96" s="18"/>
      <c r="AA96" s="18"/>
      <c r="AB96" s="18"/>
      <c r="AC96" s="18"/>
      <c r="AD96" s="17"/>
      <c r="AE96" s="18"/>
      <c r="AF96" s="18"/>
      <c r="AG96" s="17"/>
      <c r="AH96" s="17"/>
      <c r="AI96" s="6"/>
      <c r="AJ96" s="17"/>
      <c r="AK96" s="17"/>
      <c r="AL96" s="17"/>
      <c r="AM96" s="17"/>
      <c r="AN96" s="6"/>
      <c r="AO96" s="17"/>
      <c r="AP96" s="6"/>
      <c r="AQ96" s="6"/>
      <c r="AR96" s="17"/>
      <c r="AS96" s="6"/>
      <c r="AT96" s="6"/>
      <c r="AU96" s="54"/>
      <c r="AV96" s="29"/>
      <c r="AW96" s="17"/>
      <c r="AX96" s="17"/>
      <c r="AY96" s="17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  <c r="GS96" s="48"/>
      <c r="GT96" s="48"/>
      <c r="GU96" s="48"/>
      <c r="GV96" s="48"/>
      <c r="GW96" s="48"/>
      <c r="GX96" s="48"/>
      <c r="GY96" s="48"/>
      <c r="GZ96" s="48"/>
      <c r="HA96" s="48"/>
      <c r="HB96" s="48"/>
      <c r="HC96" s="48"/>
      <c r="HD96" s="48"/>
      <c r="HE96" s="48"/>
      <c r="HF96" s="48"/>
      <c r="HG96" s="48"/>
      <c r="HH96" s="48"/>
      <c r="HI96" s="48"/>
      <c r="HJ96" s="48"/>
      <c r="HK96" s="48"/>
      <c r="HL96" s="48"/>
      <c r="HM96" s="48"/>
      <c r="HN96" s="48"/>
      <c r="HO96" s="48"/>
      <c r="HP96" s="48"/>
      <c r="HQ96" s="48"/>
      <c r="HR96" s="48"/>
      <c r="HS96" s="48"/>
      <c r="HT96" s="48"/>
      <c r="HU96" s="48"/>
      <c r="HV96" s="48"/>
      <c r="HW96" s="48"/>
      <c r="HX96" s="48"/>
      <c r="HY96" s="48"/>
      <c r="HZ96" s="48"/>
      <c r="IA96" s="48"/>
      <c r="IB96" s="48"/>
      <c r="IC96" s="48"/>
      <c r="ID96" s="48"/>
      <c r="IE96" s="48"/>
      <c r="IF96" s="48"/>
      <c r="IG96" s="48"/>
      <c r="IH96" s="48"/>
      <c r="II96" s="48"/>
      <c r="IJ96" s="48"/>
      <c r="IK96" s="48"/>
      <c r="IL96" s="48"/>
      <c r="IM96" s="48"/>
      <c r="IN96" s="48"/>
      <c r="IO96" s="48"/>
      <c r="IP96" s="48"/>
      <c r="IQ96" s="48"/>
      <c r="IR96" s="48"/>
      <c r="IS96" s="48"/>
      <c r="IT96" s="48"/>
      <c r="IU96" s="48"/>
      <c r="IV96" s="48"/>
      <c r="IW96" s="48"/>
      <c r="IX96" s="48"/>
      <c r="IY96" s="48"/>
      <c r="IZ96" s="48"/>
      <c r="JA96" s="48"/>
      <c r="JB96" s="48"/>
      <c r="JC96" s="48"/>
      <c r="JD96" s="48"/>
      <c r="JE96" s="48"/>
      <c r="JF96" s="48"/>
      <c r="JG96" s="48"/>
      <c r="JH96" s="48"/>
      <c r="JI96" s="48"/>
      <c r="JJ96" s="48"/>
      <c r="JK96" s="48"/>
      <c r="JL96" s="48"/>
      <c r="JM96" s="48"/>
      <c r="JN96" s="48"/>
      <c r="JO96" s="48"/>
      <c r="JP96" s="48"/>
      <c r="JQ96" s="48"/>
      <c r="JR96" s="48"/>
      <c r="JS96" s="48"/>
      <c r="JT96" s="48"/>
      <c r="JU96" s="48"/>
      <c r="JV96" s="48"/>
      <c r="JW96" s="48"/>
      <c r="JX96" s="48"/>
      <c r="JY96" s="48"/>
      <c r="JZ96" s="48"/>
      <c r="KA96" s="48"/>
      <c r="KB96" s="48"/>
      <c r="KC96" s="48"/>
      <c r="KD96" s="48"/>
      <c r="KE96" s="48"/>
      <c r="KF96" s="48"/>
      <c r="KG96" s="48"/>
      <c r="KH96" s="48"/>
      <c r="KI96" s="48"/>
      <c r="KJ96" s="48"/>
      <c r="KK96" s="48"/>
      <c r="KL96" s="48"/>
      <c r="KM96" s="48"/>
      <c r="KN96" s="48"/>
      <c r="KO96" s="48"/>
      <c r="KP96" s="48"/>
      <c r="KQ96" s="48"/>
      <c r="KR96" s="48"/>
      <c r="KS96" s="48"/>
      <c r="KT96" s="48"/>
      <c r="KU96" s="48"/>
      <c r="KV96" s="48"/>
      <c r="KW96" s="48"/>
      <c r="KX96" s="48"/>
      <c r="KY96" s="48"/>
      <c r="KZ96" s="48"/>
      <c r="LA96" s="48"/>
      <c r="LB96" s="48"/>
      <c r="LC96" s="48"/>
      <c r="LD96" s="48"/>
      <c r="LE96" s="48"/>
      <c r="LF96" s="48"/>
      <c r="LG96" s="48"/>
      <c r="LH96" s="48"/>
      <c r="LI96" s="48"/>
      <c r="LJ96" s="48"/>
      <c r="LK96" s="48"/>
      <c r="LL96" s="48"/>
      <c r="LM96" s="48"/>
      <c r="LN96" s="48"/>
      <c r="LO96" s="48"/>
      <c r="LP96" s="48"/>
      <c r="LQ96" s="48"/>
      <c r="LR96" s="48"/>
      <c r="LS96" s="48"/>
      <c r="LT96" s="48"/>
      <c r="LU96" s="48"/>
      <c r="LV96" s="48"/>
      <c r="LW96" s="48"/>
      <c r="LX96" s="48"/>
      <c r="LY96" s="48"/>
      <c r="LZ96" s="48"/>
      <c r="MA96" s="48"/>
      <c r="MB96" s="48"/>
      <c r="MC96" s="48"/>
      <c r="MD96" s="48"/>
      <c r="ME96" s="48"/>
      <c r="MF96" s="48"/>
      <c r="MG96" s="48"/>
      <c r="MH96" s="48"/>
      <c r="MI96" s="48"/>
      <c r="MJ96" s="48"/>
      <c r="MK96" s="48"/>
      <c r="ML96" s="48"/>
      <c r="MM96" s="48"/>
      <c r="MN96" s="48"/>
      <c r="MO96" s="48"/>
      <c r="MP96" s="48"/>
      <c r="MQ96" s="48"/>
      <c r="MR96" s="48"/>
      <c r="MS96" s="48"/>
      <c r="MT96" s="48"/>
      <c r="MU96" s="48"/>
      <c r="MV96" s="48"/>
      <c r="MW96" s="48"/>
      <c r="MX96" s="48"/>
      <c r="MY96" s="48"/>
      <c r="MZ96" s="48"/>
      <c r="NA96" s="48"/>
      <c r="NB96" s="48"/>
      <c r="NC96" s="48"/>
      <c r="ND96" s="48"/>
      <c r="NE96" s="48"/>
      <c r="NF96" s="48"/>
      <c r="NG96" s="48"/>
      <c r="NH96" s="48"/>
      <c r="NI96" s="48"/>
      <c r="NJ96" s="48"/>
      <c r="NK96" s="48"/>
      <c r="NL96" s="48"/>
      <c r="NM96" s="48"/>
      <c r="NN96" s="48"/>
      <c r="NO96" s="48"/>
      <c r="NP96" s="48"/>
      <c r="NQ96" s="48"/>
      <c r="NR96" s="48"/>
      <c r="NS96" s="48"/>
      <c r="NT96" s="48"/>
      <c r="NU96" s="48"/>
      <c r="NV96" s="48"/>
      <c r="NW96" s="48"/>
      <c r="NX96" s="48"/>
      <c r="NY96" s="48"/>
      <c r="NZ96" s="48"/>
      <c r="OA96" s="48"/>
      <c r="OB96" s="48"/>
      <c r="OC96" s="48"/>
      <c r="OD96" s="48"/>
      <c r="OE96" s="48"/>
      <c r="OF96" s="48"/>
      <c r="OG96" s="48"/>
      <c r="OH96" s="48"/>
      <c r="OI96" s="48"/>
      <c r="OJ96" s="48"/>
      <c r="OK96" s="48"/>
      <c r="OL96" s="48"/>
      <c r="OM96" s="48"/>
      <c r="ON96" s="48"/>
    </row>
    <row r="97" spans="1:404" s="5" customFormat="1" ht="20.100000000000001" customHeight="1" x14ac:dyDescent="0.25">
      <c r="A97" s="18">
        <v>85</v>
      </c>
      <c r="B97" s="6">
        <v>72</v>
      </c>
      <c r="C97" s="6" t="s">
        <v>6</v>
      </c>
      <c r="D97" s="3" t="s">
        <v>236</v>
      </c>
      <c r="E97" s="6" t="s">
        <v>42</v>
      </c>
      <c r="F97" s="6">
        <v>15</v>
      </c>
      <c r="G97" s="20"/>
      <c r="H97" s="20"/>
      <c r="I97" s="20"/>
      <c r="J97" s="20"/>
      <c r="K97" s="17"/>
      <c r="L97" s="17"/>
      <c r="M97" s="17"/>
      <c r="N97" s="17"/>
      <c r="O97" s="17"/>
      <c r="P97" s="23"/>
      <c r="Q97" s="17"/>
      <c r="R97" s="17"/>
      <c r="S97" s="17"/>
      <c r="T97" s="17"/>
      <c r="U97" s="17"/>
      <c r="V97" s="17"/>
      <c r="W97" s="17"/>
      <c r="X97" s="18"/>
      <c r="Y97" s="18"/>
      <c r="Z97" s="18"/>
      <c r="AA97" s="18"/>
      <c r="AB97" s="18"/>
      <c r="AC97" s="18"/>
      <c r="AD97" s="17"/>
      <c r="AE97" s="18"/>
      <c r="AF97" s="18"/>
      <c r="AG97" s="17"/>
      <c r="AH97" s="17"/>
      <c r="AI97" s="17"/>
      <c r="AJ97" s="17"/>
      <c r="AK97" s="17"/>
      <c r="AL97" s="17"/>
      <c r="AM97" s="17"/>
      <c r="AN97" s="17"/>
      <c r="AO97" s="17"/>
      <c r="AP97" s="6"/>
      <c r="AQ97" s="6"/>
      <c r="AR97" s="17"/>
      <c r="AS97" s="17"/>
      <c r="AT97" s="17"/>
      <c r="AU97" s="54"/>
      <c r="AV97" s="17"/>
      <c r="AW97" s="17"/>
      <c r="AX97" s="17"/>
      <c r="AY97" s="17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  <c r="FG97" s="48"/>
      <c r="FH97" s="48"/>
      <c r="FI97" s="48"/>
      <c r="FJ97" s="48"/>
      <c r="FK97" s="48"/>
      <c r="FL97" s="48"/>
      <c r="FM97" s="48"/>
      <c r="FN97" s="48"/>
      <c r="FO97" s="48"/>
      <c r="FP97" s="48"/>
      <c r="FQ97" s="48"/>
      <c r="FR97" s="48"/>
      <c r="FS97" s="48"/>
      <c r="FT97" s="48"/>
      <c r="FU97" s="48"/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48"/>
      <c r="GI97" s="48"/>
      <c r="GJ97" s="48"/>
      <c r="GK97" s="48"/>
      <c r="GL97" s="48"/>
      <c r="GM97" s="48"/>
      <c r="GN97" s="48"/>
      <c r="GO97" s="48"/>
      <c r="GP97" s="48"/>
      <c r="GQ97" s="48"/>
      <c r="GR97" s="48"/>
      <c r="GS97" s="48"/>
      <c r="GT97" s="48"/>
      <c r="GU97" s="48"/>
      <c r="GV97" s="48"/>
      <c r="GW97" s="48"/>
      <c r="GX97" s="48"/>
      <c r="GY97" s="48"/>
      <c r="GZ97" s="48"/>
      <c r="HA97" s="48"/>
      <c r="HB97" s="48"/>
      <c r="HC97" s="48"/>
      <c r="HD97" s="48"/>
      <c r="HE97" s="48"/>
      <c r="HF97" s="48"/>
      <c r="HG97" s="48"/>
      <c r="HH97" s="48"/>
      <c r="HI97" s="48"/>
      <c r="HJ97" s="48"/>
      <c r="HK97" s="48"/>
      <c r="HL97" s="48"/>
      <c r="HM97" s="48"/>
      <c r="HN97" s="48"/>
      <c r="HO97" s="48"/>
      <c r="HP97" s="48"/>
      <c r="HQ97" s="48"/>
      <c r="HR97" s="48"/>
      <c r="HS97" s="48"/>
      <c r="HT97" s="48"/>
      <c r="HU97" s="48"/>
      <c r="HV97" s="48"/>
      <c r="HW97" s="48"/>
      <c r="HX97" s="48"/>
      <c r="HY97" s="48"/>
      <c r="HZ97" s="48"/>
      <c r="IA97" s="48"/>
      <c r="IB97" s="48"/>
      <c r="IC97" s="48"/>
      <c r="ID97" s="48"/>
      <c r="IE97" s="48"/>
      <c r="IF97" s="48"/>
      <c r="IG97" s="48"/>
      <c r="IH97" s="48"/>
      <c r="II97" s="48"/>
      <c r="IJ97" s="48"/>
      <c r="IK97" s="48"/>
      <c r="IL97" s="48"/>
      <c r="IM97" s="48"/>
      <c r="IN97" s="48"/>
      <c r="IO97" s="48"/>
      <c r="IP97" s="48"/>
      <c r="IQ97" s="48"/>
      <c r="IR97" s="48"/>
      <c r="IS97" s="48"/>
      <c r="IT97" s="48"/>
      <c r="IU97" s="48"/>
      <c r="IV97" s="48"/>
      <c r="IW97" s="48"/>
      <c r="IX97" s="48"/>
      <c r="IY97" s="48"/>
      <c r="IZ97" s="48"/>
      <c r="JA97" s="48"/>
      <c r="JB97" s="48"/>
      <c r="JC97" s="48"/>
      <c r="JD97" s="48"/>
      <c r="JE97" s="48"/>
      <c r="JF97" s="48"/>
      <c r="JG97" s="48"/>
      <c r="JH97" s="48"/>
      <c r="JI97" s="48"/>
      <c r="JJ97" s="48"/>
      <c r="JK97" s="48"/>
      <c r="JL97" s="48"/>
      <c r="JM97" s="48"/>
      <c r="JN97" s="48"/>
      <c r="JO97" s="48"/>
      <c r="JP97" s="48"/>
      <c r="JQ97" s="48"/>
      <c r="JR97" s="48"/>
      <c r="JS97" s="48"/>
      <c r="JT97" s="48"/>
      <c r="JU97" s="48"/>
      <c r="JV97" s="48"/>
      <c r="JW97" s="48"/>
      <c r="JX97" s="48"/>
      <c r="JY97" s="48"/>
      <c r="JZ97" s="48"/>
      <c r="KA97" s="48"/>
      <c r="KB97" s="48"/>
      <c r="KC97" s="48"/>
      <c r="KD97" s="48"/>
      <c r="KE97" s="48"/>
      <c r="KF97" s="48"/>
      <c r="KG97" s="48"/>
      <c r="KH97" s="48"/>
      <c r="KI97" s="48"/>
      <c r="KJ97" s="48"/>
      <c r="KK97" s="48"/>
      <c r="KL97" s="48"/>
      <c r="KM97" s="48"/>
      <c r="KN97" s="48"/>
      <c r="KO97" s="48"/>
      <c r="KP97" s="48"/>
      <c r="KQ97" s="48"/>
      <c r="KR97" s="48"/>
      <c r="KS97" s="48"/>
      <c r="KT97" s="48"/>
      <c r="KU97" s="48"/>
      <c r="KV97" s="48"/>
      <c r="KW97" s="48"/>
      <c r="KX97" s="48"/>
      <c r="KY97" s="48"/>
      <c r="KZ97" s="48"/>
      <c r="LA97" s="48"/>
      <c r="LB97" s="48"/>
      <c r="LC97" s="48"/>
      <c r="LD97" s="48"/>
      <c r="LE97" s="48"/>
      <c r="LF97" s="48"/>
      <c r="LG97" s="48"/>
      <c r="LH97" s="48"/>
      <c r="LI97" s="48"/>
      <c r="LJ97" s="48"/>
      <c r="LK97" s="48"/>
      <c r="LL97" s="48"/>
      <c r="LM97" s="48"/>
      <c r="LN97" s="48"/>
      <c r="LO97" s="48"/>
      <c r="LP97" s="48"/>
      <c r="LQ97" s="48"/>
      <c r="LR97" s="48"/>
      <c r="LS97" s="48"/>
      <c r="LT97" s="48"/>
      <c r="LU97" s="48"/>
      <c r="LV97" s="48"/>
      <c r="LW97" s="48"/>
      <c r="LX97" s="48"/>
      <c r="LY97" s="48"/>
      <c r="LZ97" s="48"/>
      <c r="MA97" s="48"/>
      <c r="MB97" s="48"/>
      <c r="MC97" s="48"/>
      <c r="MD97" s="48"/>
      <c r="ME97" s="48"/>
      <c r="MF97" s="48"/>
      <c r="MG97" s="48"/>
      <c r="MH97" s="48"/>
      <c r="MI97" s="48"/>
      <c r="MJ97" s="48"/>
      <c r="MK97" s="48"/>
      <c r="ML97" s="48"/>
      <c r="MM97" s="48"/>
      <c r="MN97" s="48"/>
      <c r="MO97" s="48"/>
      <c r="MP97" s="48"/>
      <c r="MQ97" s="48"/>
      <c r="MR97" s="48"/>
      <c r="MS97" s="48"/>
      <c r="MT97" s="48"/>
      <c r="MU97" s="48"/>
      <c r="MV97" s="48"/>
      <c r="MW97" s="48"/>
      <c r="MX97" s="48"/>
      <c r="MY97" s="48"/>
      <c r="MZ97" s="48"/>
      <c r="NA97" s="48"/>
      <c r="NB97" s="48"/>
      <c r="NC97" s="48"/>
      <c r="ND97" s="48"/>
      <c r="NE97" s="48"/>
      <c r="NF97" s="48"/>
      <c r="NG97" s="48"/>
      <c r="NH97" s="48"/>
      <c r="NI97" s="48"/>
      <c r="NJ97" s="48"/>
      <c r="NK97" s="48"/>
      <c r="NL97" s="48"/>
      <c r="NM97" s="48"/>
      <c r="NN97" s="48"/>
      <c r="NO97" s="48"/>
      <c r="NP97" s="48"/>
      <c r="NQ97" s="48"/>
      <c r="NR97" s="48"/>
      <c r="NS97" s="48"/>
      <c r="NT97" s="48"/>
      <c r="NU97" s="48"/>
      <c r="NV97" s="48"/>
      <c r="NW97" s="48"/>
      <c r="NX97" s="48"/>
      <c r="NY97" s="48"/>
      <c r="NZ97" s="48"/>
      <c r="OA97" s="48"/>
      <c r="OB97" s="48"/>
      <c r="OC97" s="48"/>
      <c r="OD97" s="48"/>
      <c r="OE97" s="48"/>
      <c r="OF97" s="48"/>
      <c r="OG97" s="48"/>
      <c r="OH97" s="48"/>
      <c r="OI97" s="48"/>
      <c r="OJ97" s="48"/>
      <c r="OK97" s="48"/>
      <c r="OL97" s="48"/>
      <c r="OM97" s="48"/>
      <c r="ON97" s="48"/>
    </row>
    <row r="98" spans="1:404" s="5" customFormat="1" ht="20.100000000000001" customHeight="1" x14ac:dyDescent="0.25">
      <c r="A98" s="6">
        <v>122</v>
      </c>
      <c r="B98" s="6">
        <v>90</v>
      </c>
      <c r="C98" s="6" t="s">
        <v>6</v>
      </c>
      <c r="D98" s="3" t="s">
        <v>273</v>
      </c>
      <c r="E98" s="6" t="s">
        <v>42</v>
      </c>
      <c r="F98" s="6">
        <v>4</v>
      </c>
      <c r="G98" s="20"/>
      <c r="H98" s="20"/>
      <c r="I98" s="20"/>
      <c r="J98" s="20"/>
      <c r="K98" s="17"/>
      <c r="L98" s="17"/>
      <c r="M98" s="17"/>
      <c r="N98" s="17"/>
      <c r="O98" s="17"/>
      <c r="P98" s="23"/>
      <c r="Q98" s="17"/>
      <c r="R98" s="17"/>
      <c r="S98" s="17"/>
      <c r="T98" s="17"/>
      <c r="U98" s="17"/>
      <c r="V98" s="17"/>
      <c r="W98" s="17"/>
      <c r="X98" s="18"/>
      <c r="Y98" s="18"/>
      <c r="Z98" s="18"/>
      <c r="AA98" s="18"/>
      <c r="AB98" s="18"/>
      <c r="AC98" s="18"/>
      <c r="AD98" s="17"/>
      <c r="AE98" s="18"/>
      <c r="AF98" s="18"/>
      <c r="AG98" s="17"/>
      <c r="AH98" s="17"/>
      <c r="AI98" s="6"/>
      <c r="AJ98" s="17"/>
      <c r="AK98" s="17"/>
      <c r="AL98" s="17"/>
      <c r="AM98" s="17"/>
      <c r="AN98" s="17"/>
      <c r="AO98" s="17"/>
      <c r="AP98" s="17"/>
      <c r="AQ98" s="6"/>
      <c r="AR98" s="17"/>
      <c r="AS98" s="17"/>
      <c r="AT98" s="17"/>
      <c r="AU98" s="17"/>
      <c r="AV98" s="17"/>
      <c r="AW98" s="54"/>
      <c r="AX98" s="17"/>
      <c r="AY98" s="17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  <c r="GS98" s="48"/>
      <c r="GT98" s="48"/>
      <c r="GU98" s="48"/>
      <c r="GV98" s="48"/>
      <c r="GW98" s="48"/>
      <c r="GX98" s="48"/>
      <c r="GY98" s="48"/>
      <c r="GZ98" s="48"/>
      <c r="HA98" s="48"/>
      <c r="HB98" s="48"/>
      <c r="HC98" s="48"/>
      <c r="HD98" s="48"/>
      <c r="HE98" s="48"/>
      <c r="HF98" s="48"/>
      <c r="HG98" s="48"/>
      <c r="HH98" s="48"/>
      <c r="HI98" s="48"/>
      <c r="HJ98" s="48"/>
      <c r="HK98" s="48"/>
      <c r="HL98" s="48"/>
      <c r="HM98" s="48"/>
      <c r="HN98" s="48"/>
      <c r="HO98" s="48"/>
      <c r="HP98" s="48"/>
      <c r="HQ98" s="48"/>
      <c r="HR98" s="48"/>
      <c r="HS98" s="48"/>
      <c r="HT98" s="48"/>
      <c r="HU98" s="48"/>
      <c r="HV98" s="48"/>
      <c r="HW98" s="48"/>
      <c r="HX98" s="48"/>
      <c r="HY98" s="48"/>
      <c r="HZ98" s="48"/>
      <c r="IA98" s="48"/>
      <c r="IB98" s="48"/>
      <c r="IC98" s="48"/>
      <c r="ID98" s="48"/>
      <c r="IE98" s="48"/>
      <c r="IF98" s="48"/>
      <c r="IG98" s="48"/>
      <c r="IH98" s="48"/>
      <c r="II98" s="48"/>
      <c r="IJ98" s="48"/>
      <c r="IK98" s="48"/>
      <c r="IL98" s="48"/>
      <c r="IM98" s="48"/>
      <c r="IN98" s="48"/>
      <c r="IO98" s="48"/>
      <c r="IP98" s="48"/>
      <c r="IQ98" s="48"/>
      <c r="IR98" s="48"/>
      <c r="IS98" s="48"/>
      <c r="IT98" s="48"/>
      <c r="IU98" s="48"/>
      <c r="IV98" s="48"/>
      <c r="IW98" s="48"/>
      <c r="IX98" s="48"/>
      <c r="IY98" s="48"/>
      <c r="IZ98" s="48"/>
      <c r="JA98" s="48"/>
      <c r="JB98" s="48"/>
      <c r="JC98" s="48"/>
      <c r="JD98" s="48"/>
      <c r="JE98" s="48"/>
      <c r="JF98" s="48"/>
      <c r="JG98" s="48"/>
      <c r="JH98" s="48"/>
      <c r="JI98" s="48"/>
      <c r="JJ98" s="48"/>
      <c r="JK98" s="48"/>
      <c r="JL98" s="48"/>
      <c r="JM98" s="48"/>
      <c r="JN98" s="48"/>
      <c r="JO98" s="48"/>
      <c r="JP98" s="48"/>
      <c r="JQ98" s="48"/>
      <c r="JR98" s="48"/>
      <c r="JS98" s="48"/>
      <c r="JT98" s="48"/>
      <c r="JU98" s="48"/>
      <c r="JV98" s="48"/>
      <c r="JW98" s="48"/>
      <c r="JX98" s="48"/>
      <c r="JY98" s="48"/>
      <c r="JZ98" s="48"/>
      <c r="KA98" s="48"/>
      <c r="KB98" s="48"/>
      <c r="KC98" s="48"/>
      <c r="KD98" s="48"/>
      <c r="KE98" s="48"/>
      <c r="KF98" s="48"/>
      <c r="KG98" s="48"/>
      <c r="KH98" s="48"/>
      <c r="KI98" s="48"/>
      <c r="KJ98" s="48"/>
      <c r="KK98" s="48"/>
      <c r="KL98" s="48"/>
      <c r="KM98" s="48"/>
      <c r="KN98" s="48"/>
      <c r="KO98" s="48"/>
      <c r="KP98" s="48"/>
      <c r="KQ98" s="48"/>
      <c r="KR98" s="48"/>
      <c r="KS98" s="48"/>
      <c r="KT98" s="48"/>
      <c r="KU98" s="48"/>
      <c r="KV98" s="48"/>
      <c r="KW98" s="48"/>
      <c r="KX98" s="48"/>
      <c r="KY98" s="48"/>
      <c r="KZ98" s="48"/>
      <c r="LA98" s="48"/>
      <c r="LB98" s="48"/>
      <c r="LC98" s="48"/>
      <c r="LD98" s="48"/>
      <c r="LE98" s="48"/>
      <c r="LF98" s="48"/>
      <c r="LG98" s="48"/>
      <c r="LH98" s="48"/>
      <c r="LI98" s="48"/>
      <c r="LJ98" s="48"/>
      <c r="LK98" s="48"/>
      <c r="LL98" s="48"/>
      <c r="LM98" s="48"/>
      <c r="LN98" s="48"/>
      <c r="LO98" s="48"/>
      <c r="LP98" s="48"/>
      <c r="LQ98" s="48"/>
      <c r="LR98" s="48"/>
      <c r="LS98" s="48"/>
      <c r="LT98" s="48"/>
      <c r="LU98" s="48"/>
      <c r="LV98" s="48"/>
      <c r="LW98" s="48"/>
      <c r="LX98" s="48"/>
      <c r="LY98" s="48"/>
      <c r="LZ98" s="48"/>
      <c r="MA98" s="48"/>
      <c r="MB98" s="48"/>
      <c r="MC98" s="48"/>
      <c r="MD98" s="48"/>
      <c r="ME98" s="48"/>
      <c r="MF98" s="48"/>
      <c r="MG98" s="48"/>
      <c r="MH98" s="48"/>
      <c r="MI98" s="48"/>
      <c r="MJ98" s="48"/>
      <c r="MK98" s="48"/>
      <c r="ML98" s="48"/>
      <c r="MM98" s="48"/>
      <c r="MN98" s="48"/>
      <c r="MO98" s="48"/>
      <c r="MP98" s="48"/>
      <c r="MQ98" s="48"/>
      <c r="MR98" s="48"/>
      <c r="MS98" s="48"/>
      <c r="MT98" s="48"/>
      <c r="MU98" s="48"/>
      <c r="MV98" s="48"/>
      <c r="MW98" s="48"/>
      <c r="MX98" s="48"/>
      <c r="MY98" s="48"/>
      <c r="MZ98" s="48"/>
      <c r="NA98" s="48"/>
      <c r="NB98" s="48"/>
      <c r="NC98" s="48"/>
      <c r="ND98" s="48"/>
      <c r="NE98" s="48"/>
      <c r="NF98" s="48"/>
      <c r="NG98" s="48"/>
      <c r="NH98" s="48"/>
      <c r="NI98" s="48"/>
      <c r="NJ98" s="48"/>
      <c r="NK98" s="48"/>
      <c r="NL98" s="48"/>
      <c r="NM98" s="48"/>
      <c r="NN98" s="48"/>
      <c r="NO98" s="48"/>
      <c r="NP98" s="48"/>
      <c r="NQ98" s="48"/>
      <c r="NR98" s="48"/>
      <c r="NS98" s="48"/>
      <c r="NT98" s="48"/>
      <c r="NU98" s="48"/>
      <c r="NV98" s="48"/>
      <c r="NW98" s="48"/>
      <c r="NX98" s="48"/>
      <c r="NY98" s="48"/>
      <c r="NZ98" s="48"/>
      <c r="OA98" s="48"/>
      <c r="OB98" s="48"/>
      <c r="OC98" s="48"/>
      <c r="OD98" s="48"/>
      <c r="OE98" s="48"/>
      <c r="OF98" s="48"/>
      <c r="OG98" s="48"/>
      <c r="OH98" s="48"/>
      <c r="OI98" s="48"/>
      <c r="OJ98" s="48"/>
      <c r="OK98" s="48"/>
      <c r="OL98" s="48"/>
      <c r="OM98" s="48"/>
      <c r="ON98" s="48"/>
    </row>
    <row r="99" spans="1:404" s="5" customFormat="1" ht="20.100000000000001" customHeight="1" x14ac:dyDescent="0.25">
      <c r="A99" s="6">
        <v>24</v>
      </c>
      <c r="B99" s="6">
        <v>91</v>
      </c>
      <c r="C99" s="6" t="s">
        <v>6</v>
      </c>
      <c r="D99" s="3" t="s">
        <v>121</v>
      </c>
      <c r="E99" s="18" t="s">
        <v>20</v>
      </c>
      <c r="F99" s="6">
        <v>40</v>
      </c>
      <c r="G99" s="17"/>
      <c r="H99" s="17"/>
      <c r="I99" s="17"/>
      <c r="J99" s="17"/>
      <c r="K99" s="17"/>
      <c r="L99" s="17"/>
      <c r="M99" s="6"/>
      <c r="N99" s="6"/>
      <c r="O99" s="6"/>
      <c r="P99" s="31"/>
      <c r="Q99" s="6"/>
      <c r="R99" s="54"/>
      <c r="S99" s="54"/>
      <c r="T99" s="6"/>
      <c r="U99" s="17"/>
      <c r="V99" s="6"/>
      <c r="W99" s="55"/>
      <c r="X99" s="54"/>
      <c r="Y99" s="6"/>
      <c r="Z99" s="54"/>
      <c r="AA99" s="6"/>
      <c r="AB99" s="54"/>
      <c r="AC99" s="54"/>
      <c r="AD99" s="6"/>
      <c r="AE99" s="6"/>
      <c r="AF99" s="6"/>
      <c r="AG99" s="54"/>
      <c r="AH99" s="6"/>
      <c r="AI99" s="6"/>
      <c r="AJ99" s="54"/>
      <c r="AK99" s="54"/>
      <c r="AL99" s="54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8"/>
      <c r="DT99" s="48"/>
      <c r="DU99" s="48"/>
      <c r="DV99" s="48"/>
      <c r="DW99" s="48"/>
      <c r="DX99" s="48"/>
      <c r="DY99" s="48"/>
      <c r="DZ99" s="48"/>
      <c r="EA99" s="48"/>
      <c r="EB99" s="48"/>
      <c r="EC99" s="48"/>
      <c r="ED99" s="48"/>
      <c r="EE99" s="48"/>
      <c r="EF99" s="48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8"/>
      <c r="EW99" s="48"/>
      <c r="EX99" s="48"/>
      <c r="EY99" s="48"/>
      <c r="EZ99" s="48"/>
      <c r="FA99" s="48"/>
      <c r="FB99" s="48"/>
      <c r="FC99" s="48"/>
      <c r="FD99" s="48"/>
      <c r="FE99" s="48"/>
      <c r="FF99" s="48"/>
      <c r="FG99" s="48"/>
      <c r="FH99" s="48"/>
      <c r="FI99" s="48"/>
      <c r="FJ99" s="48"/>
      <c r="FK99" s="48"/>
      <c r="FL99" s="48"/>
      <c r="FM99" s="48"/>
      <c r="FN99" s="48"/>
      <c r="FO99" s="48"/>
      <c r="FP99" s="48"/>
      <c r="FQ99" s="48"/>
      <c r="FR99" s="48"/>
      <c r="FS99" s="48"/>
      <c r="FT99" s="48"/>
      <c r="FU99" s="48"/>
      <c r="FV99" s="48"/>
      <c r="FW99" s="48"/>
      <c r="FX99" s="48"/>
      <c r="FY99" s="48"/>
      <c r="FZ99" s="48"/>
      <c r="GA99" s="48"/>
      <c r="GB99" s="48"/>
      <c r="GC99" s="48"/>
      <c r="GD99" s="48"/>
      <c r="GE99" s="48"/>
      <c r="GF99" s="48"/>
      <c r="GG99" s="48"/>
      <c r="GH99" s="48"/>
      <c r="GI99" s="48"/>
      <c r="GJ99" s="48"/>
      <c r="GK99" s="48"/>
      <c r="GL99" s="48"/>
      <c r="GM99" s="48"/>
      <c r="GN99" s="48"/>
      <c r="GO99" s="48"/>
      <c r="GP99" s="48"/>
      <c r="GQ99" s="48"/>
      <c r="GR99" s="48"/>
      <c r="GS99" s="48"/>
      <c r="GT99" s="48"/>
      <c r="GU99" s="48"/>
      <c r="GV99" s="48"/>
      <c r="GW99" s="48"/>
      <c r="GX99" s="48"/>
      <c r="GY99" s="48"/>
      <c r="GZ99" s="48"/>
      <c r="HA99" s="48"/>
      <c r="HB99" s="48"/>
      <c r="HC99" s="48"/>
      <c r="HD99" s="48"/>
      <c r="HE99" s="48"/>
      <c r="HF99" s="48"/>
      <c r="HG99" s="48"/>
      <c r="HH99" s="48"/>
      <c r="HI99" s="48"/>
      <c r="HJ99" s="48"/>
      <c r="HK99" s="48"/>
      <c r="HL99" s="48"/>
      <c r="HM99" s="48"/>
      <c r="HN99" s="48"/>
      <c r="HO99" s="48"/>
      <c r="HP99" s="48"/>
      <c r="HQ99" s="48"/>
      <c r="HR99" s="48"/>
      <c r="HS99" s="48"/>
      <c r="HT99" s="48"/>
      <c r="HU99" s="48"/>
      <c r="HV99" s="48"/>
      <c r="HW99" s="48"/>
      <c r="HX99" s="48"/>
      <c r="HY99" s="48"/>
      <c r="HZ99" s="48"/>
      <c r="IA99" s="48"/>
      <c r="IB99" s="48"/>
      <c r="IC99" s="48"/>
      <c r="ID99" s="48"/>
      <c r="IE99" s="48"/>
      <c r="IF99" s="48"/>
      <c r="IG99" s="48"/>
      <c r="IH99" s="48"/>
      <c r="II99" s="48"/>
      <c r="IJ99" s="48"/>
      <c r="IK99" s="48"/>
      <c r="IL99" s="48"/>
      <c r="IM99" s="48"/>
      <c r="IN99" s="48"/>
      <c r="IO99" s="48"/>
      <c r="IP99" s="48"/>
      <c r="IQ99" s="48"/>
      <c r="IR99" s="48"/>
      <c r="IS99" s="48"/>
      <c r="IT99" s="48"/>
      <c r="IU99" s="48"/>
      <c r="IV99" s="48"/>
      <c r="IW99" s="48"/>
      <c r="IX99" s="48"/>
      <c r="IY99" s="48"/>
      <c r="IZ99" s="48"/>
      <c r="JA99" s="48"/>
      <c r="JB99" s="48"/>
      <c r="JC99" s="48"/>
      <c r="JD99" s="48"/>
      <c r="JE99" s="48"/>
      <c r="JF99" s="48"/>
      <c r="JG99" s="48"/>
      <c r="JH99" s="48"/>
      <c r="JI99" s="48"/>
      <c r="JJ99" s="48"/>
      <c r="JK99" s="48"/>
      <c r="JL99" s="48"/>
      <c r="JM99" s="48"/>
      <c r="JN99" s="48"/>
      <c r="JO99" s="48"/>
      <c r="JP99" s="48"/>
      <c r="JQ99" s="48"/>
      <c r="JR99" s="48"/>
      <c r="JS99" s="48"/>
      <c r="JT99" s="48"/>
      <c r="JU99" s="48"/>
      <c r="JV99" s="48"/>
      <c r="JW99" s="48"/>
      <c r="JX99" s="48"/>
      <c r="JY99" s="48"/>
      <c r="JZ99" s="48"/>
      <c r="KA99" s="48"/>
      <c r="KB99" s="48"/>
      <c r="KC99" s="48"/>
      <c r="KD99" s="48"/>
      <c r="KE99" s="48"/>
      <c r="KF99" s="48"/>
      <c r="KG99" s="48"/>
      <c r="KH99" s="48"/>
      <c r="KI99" s="48"/>
      <c r="KJ99" s="48"/>
      <c r="KK99" s="48"/>
      <c r="KL99" s="48"/>
      <c r="KM99" s="48"/>
      <c r="KN99" s="48"/>
      <c r="KO99" s="48"/>
      <c r="KP99" s="48"/>
      <c r="KQ99" s="48"/>
      <c r="KR99" s="48"/>
      <c r="KS99" s="48"/>
      <c r="KT99" s="48"/>
      <c r="KU99" s="48"/>
      <c r="KV99" s="48"/>
      <c r="KW99" s="48"/>
      <c r="KX99" s="48"/>
      <c r="KY99" s="48"/>
      <c r="KZ99" s="48"/>
      <c r="LA99" s="48"/>
      <c r="LB99" s="48"/>
      <c r="LC99" s="48"/>
      <c r="LD99" s="48"/>
      <c r="LE99" s="48"/>
      <c r="LF99" s="48"/>
      <c r="LG99" s="48"/>
      <c r="LH99" s="48"/>
      <c r="LI99" s="48"/>
      <c r="LJ99" s="48"/>
      <c r="LK99" s="48"/>
      <c r="LL99" s="48"/>
      <c r="LM99" s="48"/>
      <c r="LN99" s="48"/>
      <c r="LO99" s="48"/>
      <c r="LP99" s="48"/>
      <c r="LQ99" s="48"/>
      <c r="LR99" s="48"/>
      <c r="LS99" s="48"/>
      <c r="LT99" s="48"/>
      <c r="LU99" s="48"/>
      <c r="LV99" s="48"/>
      <c r="LW99" s="48"/>
      <c r="LX99" s="48"/>
      <c r="LY99" s="48"/>
      <c r="LZ99" s="48"/>
      <c r="MA99" s="48"/>
      <c r="MB99" s="48"/>
      <c r="MC99" s="48"/>
      <c r="MD99" s="48"/>
      <c r="ME99" s="48"/>
      <c r="MF99" s="48"/>
      <c r="MG99" s="48"/>
      <c r="MH99" s="48"/>
      <c r="MI99" s="48"/>
      <c r="MJ99" s="48"/>
      <c r="MK99" s="48"/>
      <c r="ML99" s="48"/>
      <c r="MM99" s="48"/>
      <c r="MN99" s="48"/>
      <c r="MO99" s="48"/>
      <c r="MP99" s="48"/>
      <c r="MQ99" s="48"/>
      <c r="MR99" s="48"/>
      <c r="MS99" s="48"/>
      <c r="MT99" s="48"/>
      <c r="MU99" s="48"/>
      <c r="MV99" s="48"/>
      <c r="MW99" s="48"/>
      <c r="MX99" s="48"/>
      <c r="MY99" s="48"/>
      <c r="MZ99" s="48"/>
      <c r="NA99" s="48"/>
      <c r="NB99" s="48"/>
      <c r="NC99" s="48"/>
      <c r="ND99" s="48"/>
      <c r="NE99" s="48"/>
      <c r="NF99" s="48"/>
      <c r="NG99" s="48"/>
      <c r="NH99" s="48"/>
      <c r="NI99" s="48"/>
      <c r="NJ99" s="48"/>
      <c r="NK99" s="48"/>
      <c r="NL99" s="48"/>
      <c r="NM99" s="48"/>
      <c r="NN99" s="48"/>
      <c r="NO99" s="48"/>
      <c r="NP99" s="48"/>
      <c r="NQ99" s="48"/>
      <c r="NR99" s="48"/>
      <c r="NS99" s="48"/>
      <c r="NT99" s="48"/>
      <c r="NU99" s="48"/>
      <c r="NV99" s="48"/>
      <c r="NW99" s="48"/>
      <c r="NX99" s="48"/>
      <c r="NY99" s="48"/>
      <c r="NZ99" s="48"/>
      <c r="OA99" s="48"/>
      <c r="OB99" s="48"/>
      <c r="OC99" s="48"/>
      <c r="OD99" s="48"/>
      <c r="OE99" s="48"/>
      <c r="OF99" s="48"/>
      <c r="OG99" s="48"/>
      <c r="OH99" s="48"/>
      <c r="OI99" s="48"/>
      <c r="OJ99" s="48"/>
      <c r="OK99" s="48"/>
      <c r="OL99" s="48"/>
      <c r="OM99" s="48"/>
      <c r="ON99" s="48"/>
    </row>
    <row r="100" spans="1:404" s="5" customFormat="1" ht="20.100000000000001" customHeight="1" x14ac:dyDescent="0.25">
      <c r="A100" s="6">
        <v>86</v>
      </c>
      <c r="B100" s="6">
        <v>111</v>
      </c>
      <c r="C100" s="6" t="s">
        <v>6</v>
      </c>
      <c r="D100" s="3" t="s">
        <v>237</v>
      </c>
      <c r="E100" s="6" t="s">
        <v>42</v>
      </c>
      <c r="F100" s="6">
        <v>2</v>
      </c>
      <c r="G100" s="20"/>
      <c r="H100" s="20"/>
      <c r="I100" s="20"/>
      <c r="J100" s="20"/>
      <c r="K100" s="17"/>
      <c r="L100" s="17"/>
      <c r="M100" s="17"/>
      <c r="N100" s="17"/>
      <c r="O100" s="17"/>
      <c r="P100" s="23"/>
      <c r="Q100" s="17"/>
      <c r="R100" s="17"/>
      <c r="S100" s="17"/>
      <c r="T100" s="17"/>
      <c r="U100" s="17"/>
      <c r="V100" s="17"/>
      <c r="W100" s="17"/>
      <c r="X100" s="18"/>
      <c r="Y100" s="18"/>
      <c r="Z100" s="18"/>
      <c r="AA100" s="18"/>
      <c r="AB100" s="18"/>
      <c r="AC100" s="18"/>
      <c r="AD100" s="17"/>
      <c r="AE100" s="6"/>
      <c r="AF100" s="18"/>
      <c r="AG100" s="17"/>
      <c r="AH100" s="17"/>
      <c r="AI100" s="17"/>
      <c r="AJ100" s="17"/>
      <c r="AK100" s="17"/>
      <c r="AL100" s="17"/>
      <c r="AM100" s="17"/>
      <c r="AN100" s="17"/>
      <c r="AO100" s="17"/>
      <c r="AP100" s="6"/>
      <c r="AQ100" s="6"/>
      <c r="AR100" s="17"/>
      <c r="AS100" s="17"/>
      <c r="AT100" s="17"/>
      <c r="AU100" s="54"/>
      <c r="AV100" s="17"/>
      <c r="AW100" s="17"/>
      <c r="AX100" s="17"/>
      <c r="AY100" s="17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  <c r="FG100" s="48"/>
      <c r="FH100" s="48"/>
      <c r="FI100" s="48"/>
      <c r="FJ100" s="48"/>
      <c r="FK100" s="48"/>
      <c r="FL100" s="48"/>
      <c r="FM100" s="48"/>
      <c r="FN100" s="48"/>
      <c r="FO100" s="48"/>
      <c r="FP100" s="48"/>
      <c r="FQ100" s="48"/>
      <c r="FR100" s="48"/>
      <c r="FS100" s="48"/>
      <c r="FT100" s="48"/>
      <c r="FU100" s="48"/>
      <c r="FV100" s="48"/>
      <c r="FW100" s="48"/>
      <c r="FX100" s="48"/>
      <c r="FY100" s="48"/>
      <c r="FZ100" s="48"/>
      <c r="GA100" s="48"/>
      <c r="GB100" s="48"/>
      <c r="GC100" s="48"/>
      <c r="GD100" s="48"/>
      <c r="GE100" s="48"/>
      <c r="GF100" s="48"/>
      <c r="GG100" s="48"/>
      <c r="GH100" s="48"/>
      <c r="GI100" s="48"/>
      <c r="GJ100" s="48"/>
      <c r="GK100" s="48"/>
      <c r="GL100" s="48"/>
      <c r="GM100" s="48"/>
      <c r="GN100" s="48"/>
      <c r="GO100" s="48"/>
      <c r="GP100" s="48"/>
      <c r="GQ100" s="48"/>
      <c r="GR100" s="48"/>
      <c r="GS100" s="48"/>
      <c r="GT100" s="48"/>
      <c r="GU100" s="48"/>
      <c r="GV100" s="48"/>
      <c r="GW100" s="48"/>
      <c r="GX100" s="48"/>
      <c r="GY100" s="48"/>
      <c r="GZ100" s="48"/>
      <c r="HA100" s="48"/>
      <c r="HB100" s="48"/>
      <c r="HC100" s="48"/>
      <c r="HD100" s="48"/>
      <c r="HE100" s="48"/>
      <c r="HF100" s="48"/>
      <c r="HG100" s="48"/>
      <c r="HH100" s="48"/>
      <c r="HI100" s="48"/>
      <c r="HJ100" s="48"/>
      <c r="HK100" s="48"/>
      <c r="HL100" s="48"/>
      <c r="HM100" s="48"/>
      <c r="HN100" s="48"/>
      <c r="HO100" s="48"/>
      <c r="HP100" s="48"/>
      <c r="HQ100" s="48"/>
      <c r="HR100" s="48"/>
      <c r="HS100" s="48"/>
      <c r="HT100" s="48"/>
      <c r="HU100" s="48"/>
      <c r="HV100" s="48"/>
      <c r="HW100" s="48"/>
      <c r="HX100" s="48"/>
      <c r="HY100" s="48"/>
      <c r="HZ100" s="48"/>
      <c r="IA100" s="48"/>
      <c r="IB100" s="48"/>
      <c r="IC100" s="48"/>
      <c r="ID100" s="48"/>
      <c r="IE100" s="48"/>
      <c r="IF100" s="48"/>
      <c r="IG100" s="48"/>
      <c r="IH100" s="48"/>
      <c r="II100" s="48"/>
      <c r="IJ100" s="48"/>
      <c r="IK100" s="48"/>
      <c r="IL100" s="48"/>
      <c r="IM100" s="48"/>
      <c r="IN100" s="48"/>
      <c r="IO100" s="48"/>
      <c r="IP100" s="48"/>
      <c r="IQ100" s="48"/>
      <c r="IR100" s="48"/>
      <c r="IS100" s="48"/>
      <c r="IT100" s="48"/>
      <c r="IU100" s="48"/>
      <c r="IV100" s="48"/>
      <c r="IW100" s="48"/>
      <c r="IX100" s="48"/>
      <c r="IY100" s="48"/>
      <c r="IZ100" s="48"/>
      <c r="JA100" s="48"/>
      <c r="JB100" s="48"/>
      <c r="JC100" s="48"/>
      <c r="JD100" s="48"/>
      <c r="JE100" s="48"/>
      <c r="JF100" s="48"/>
      <c r="JG100" s="48"/>
      <c r="JH100" s="48"/>
      <c r="JI100" s="48"/>
      <c r="JJ100" s="48"/>
      <c r="JK100" s="48"/>
      <c r="JL100" s="48"/>
      <c r="JM100" s="48"/>
      <c r="JN100" s="48"/>
      <c r="JO100" s="48"/>
      <c r="JP100" s="48"/>
      <c r="JQ100" s="48"/>
      <c r="JR100" s="48"/>
      <c r="JS100" s="48"/>
      <c r="JT100" s="48"/>
      <c r="JU100" s="48"/>
      <c r="JV100" s="48"/>
      <c r="JW100" s="48"/>
      <c r="JX100" s="48"/>
      <c r="JY100" s="48"/>
      <c r="JZ100" s="48"/>
      <c r="KA100" s="48"/>
      <c r="KB100" s="48"/>
      <c r="KC100" s="48"/>
      <c r="KD100" s="48"/>
      <c r="KE100" s="48"/>
      <c r="KF100" s="48"/>
      <c r="KG100" s="48"/>
      <c r="KH100" s="48"/>
      <c r="KI100" s="48"/>
      <c r="KJ100" s="48"/>
      <c r="KK100" s="48"/>
      <c r="KL100" s="48"/>
      <c r="KM100" s="48"/>
      <c r="KN100" s="48"/>
      <c r="KO100" s="48"/>
      <c r="KP100" s="48"/>
      <c r="KQ100" s="48"/>
      <c r="KR100" s="48"/>
      <c r="KS100" s="48"/>
      <c r="KT100" s="48"/>
      <c r="KU100" s="48"/>
      <c r="KV100" s="48"/>
      <c r="KW100" s="48"/>
      <c r="KX100" s="48"/>
      <c r="KY100" s="48"/>
      <c r="KZ100" s="48"/>
      <c r="LA100" s="48"/>
      <c r="LB100" s="48"/>
      <c r="LC100" s="48"/>
      <c r="LD100" s="48"/>
      <c r="LE100" s="48"/>
      <c r="LF100" s="48"/>
      <c r="LG100" s="48"/>
      <c r="LH100" s="48"/>
      <c r="LI100" s="48"/>
      <c r="LJ100" s="48"/>
      <c r="LK100" s="48"/>
      <c r="LL100" s="48"/>
      <c r="LM100" s="48"/>
      <c r="LN100" s="48"/>
      <c r="LO100" s="48"/>
      <c r="LP100" s="48"/>
      <c r="LQ100" s="48"/>
      <c r="LR100" s="48"/>
      <c r="LS100" s="48"/>
      <c r="LT100" s="48"/>
      <c r="LU100" s="48"/>
      <c r="LV100" s="48"/>
      <c r="LW100" s="48"/>
      <c r="LX100" s="48"/>
      <c r="LY100" s="48"/>
      <c r="LZ100" s="48"/>
      <c r="MA100" s="48"/>
      <c r="MB100" s="48"/>
      <c r="MC100" s="48"/>
      <c r="MD100" s="48"/>
      <c r="ME100" s="48"/>
      <c r="MF100" s="48"/>
      <c r="MG100" s="48"/>
      <c r="MH100" s="48"/>
      <c r="MI100" s="48"/>
      <c r="MJ100" s="48"/>
      <c r="MK100" s="48"/>
      <c r="ML100" s="48"/>
      <c r="MM100" s="48"/>
      <c r="MN100" s="48"/>
      <c r="MO100" s="48"/>
      <c r="MP100" s="48"/>
      <c r="MQ100" s="48"/>
      <c r="MR100" s="48"/>
      <c r="MS100" s="48"/>
      <c r="MT100" s="48"/>
      <c r="MU100" s="48"/>
      <c r="MV100" s="48"/>
      <c r="MW100" s="48"/>
      <c r="MX100" s="48"/>
      <c r="MY100" s="48"/>
      <c r="MZ100" s="48"/>
      <c r="NA100" s="48"/>
      <c r="NB100" s="48"/>
      <c r="NC100" s="48"/>
      <c r="ND100" s="48"/>
      <c r="NE100" s="48"/>
      <c r="NF100" s="48"/>
      <c r="NG100" s="48"/>
      <c r="NH100" s="48"/>
      <c r="NI100" s="48"/>
      <c r="NJ100" s="48"/>
      <c r="NK100" s="48"/>
      <c r="NL100" s="48"/>
      <c r="NM100" s="48"/>
      <c r="NN100" s="48"/>
      <c r="NO100" s="48"/>
      <c r="NP100" s="48"/>
      <c r="NQ100" s="48"/>
      <c r="NR100" s="48"/>
      <c r="NS100" s="48"/>
      <c r="NT100" s="48"/>
      <c r="NU100" s="48"/>
      <c r="NV100" s="48"/>
      <c r="NW100" s="48"/>
      <c r="NX100" s="48"/>
      <c r="NY100" s="48"/>
      <c r="NZ100" s="48"/>
      <c r="OA100" s="48"/>
      <c r="OB100" s="48"/>
      <c r="OC100" s="48"/>
      <c r="OD100" s="48"/>
      <c r="OE100" s="48"/>
      <c r="OF100" s="48"/>
      <c r="OG100" s="48"/>
      <c r="OH100" s="48"/>
      <c r="OI100" s="48"/>
      <c r="OJ100" s="48"/>
      <c r="OK100" s="48"/>
      <c r="OL100" s="48"/>
      <c r="OM100" s="48"/>
      <c r="ON100" s="48"/>
    </row>
    <row r="101" spans="1:404" s="5" customFormat="1" ht="20.100000000000001" customHeight="1" x14ac:dyDescent="0.25">
      <c r="A101" s="18">
        <v>165</v>
      </c>
      <c r="B101" s="6">
        <v>1009</v>
      </c>
      <c r="C101" s="6" t="s">
        <v>6</v>
      </c>
      <c r="D101" s="3" t="s">
        <v>314</v>
      </c>
      <c r="E101" s="6" t="s">
        <v>42</v>
      </c>
      <c r="F101" s="6">
        <v>14</v>
      </c>
      <c r="G101" s="20"/>
      <c r="H101" s="20"/>
      <c r="I101" s="20"/>
      <c r="J101" s="20"/>
      <c r="K101" s="17"/>
      <c r="L101" s="17"/>
      <c r="M101" s="17"/>
      <c r="N101" s="17"/>
      <c r="O101" s="17"/>
      <c r="P101" s="23"/>
      <c r="Q101" s="17"/>
      <c r="R101" s="17"/>
      <c r="S101" s="17"/>
      <c r="T101" s="17"/>
      <c r="U101" s="17"/>
      <c r="V101" s="17"/>
      <c r="W101" s="17"/>
      <c r="X101" s="18"/>
      <c r="Y101" s="18"/>
      <c r="Z101" s="18"/>
      <c r="AA101" s="18"/>
      <c r="AB101" s="18"/>
      <c r="AC101" s="18"/>
      <c r="AD101" s="17"/>
      <c r="AE101" s="18"/>
      <c r="AF101" s="18"/>
      <c r="AG101" s="17"/>
      <c r="AH101" s="17"/>
      <c r="AI101" s="6"/>
      <c r="AJ101" s="17"/>
      <c r="AK101" s="17"/>
      <c r="AL101" s="17"/>
      <c r="AM101" s="17"/>
      <c r="AN101" s="6"/>
      <c r="AO101" s="17"/>
      <c r="AP101" s="6"/>
      <c r="AQ101" s="6"/>
      <c r="AR101" s="17"/>
      <c r="AS101" s="6"/>
      <c r="AT101" s="6"/>
      <c r="AU101" s="6"/>
      <c r="AV101" s="54"/>
      <c r="AW101" s="17"/>
      <c r="AX101" s="17"/>
      <c r="AY101" s="17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8"/>
      <c r="DT101" s="48"/>
      <c r="DU101" s="48"/>
      <c r="DV101" s="48"/>
      <c r="DW101" s="48"/>
      <c r="DX101" s="48"/>
      <c r="DY101" s="48"/>
      <c r="DZ101" s="48"/>
      <c r="EA101" s="48"/>
      <c r="EB101" s="48"/>
      <c r="EC101" s="48"/>
      <c r="ED101" s="48"/>
      <c r="EE101" s="48"/>
      <c r="EF101" s="48"/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48"/>
      <c r="ET101" s="48"/>
      <c r="EU101" s="48"/>
      <c r="EV101" s="48"/>
      <c r="EW101" s="48"/>
      <c r="EX101" s="48"/>
      <c r="EY101" s="48"/>
      <c r="EZ101" s="48"/>
      <c r="FA101" s="48"/>
      <c r="FB101" s="48"/>
      <c r="FC101" s="48"/>
      <c r="FD101" s="48"/>
      <c r="FE101" s="48"/>
      <c r="FF101" s="48"/>
      <c r="FG101" s="48"/>
      <c r="FH101" s="48"/>
      <c r="FI101" s="48"/>
      <c r="FJ101" s="48"/>
      <c r="FK101" s="48"/>
      <c r="FL101" s="48"/>
      <c r="FM101" s="48"/>
      <c r="FN101" s="48"/>
      <c r="FO101" s="48"/>
      <c r="FP101" s="48"/>
      <c r="FQ101" s="48"/>
      <c r="FR101" s="48"/>
      <c r="FS101" s="48"/>
      <c r="FT101" s="48"/>
      <c r="FU101" s="48"/>
      <c r="FV101" s="48"/>
      <c r="FW101" s="48"/>
      <c r="FX101" s="48"/>
      <c r="FY101" s="48"/>
      <c r="FZ101" s="48"/>
      <c r="GA101" s="48"/>
      <c r="GB101" s="48"/>
      <c r="GC101" s="48"/>
      <c r="GD101" s="48"/>
      <c r="GE101" s="48"/>
      <c r="GF101" s="48"/>
      <c r="GG101" s="48"/>
      <c r="GH101" s="48"/>
      <c r="GI101" s="48"/>
      <c r="GJ101" s="48"/>
      <c r="GK101" s="48"/>
      <c r="GL101" s="48"/>
      <c r="GM101" s="48"/>
      <c r="GN101" s="48"/>
      <c r="GO101" s="48"/>
      <c r="GP101" s="48"/>
      <c r="GQ101" s="48"/>
      <c r="GR101" s="48"/>
      <c r="GS101" s="48"/>
      <c r="GT101" s="48"/>
      <c r="GU101" s="48"/>
      <c r="GV101" s="48"/>
      <c r="GW101" s="48"/>
      <c r="GX101" s="48"/>
      <c r="GY101" s="48"/>
      <c r="GZ101" s="48"/>
      <c r="HA101" s="48"/>
      <c r="HB101" s="48"/>
      <c r="HC101" s="48"/>
      <c r="HD101" s="48"/>
      <c r="HE101" s="48"/>
      <c r="HF101" s="48"/>
      <c r="HG101" s="48"/>
      <c r="HH101" s="48"/>
      <c r="HI101" s="48"/>
      <c r="HJ101" s="48"/>
      <c r="HK101" s="48"/>
      <c r="HL101" s="48"/>
      <c r="HM101" s="48"/>
      <c r="HN101" s="48"/>
      <c r="HO101" s="48"/>
      <c r="HP101" s="48"/>
      <c r="HQ101" s="48"/>
      <c r="HR101" s="48"/>
      <c r="HS101" s="48"/>
      <c r="HT101" s="48"/>
      <c r="HU101" s="48"/>
      <c r="HV101" s="48"/>
      <c r="HW101" s="48"/>
      <c r="HX101" s="48"/>
      <c r="HY101" s="48"/>
      <c r="HZ101" s="48"/>
      <c r="IA101" s="48"/>
      <c r="IB101" s="48"/>
      <c r="IC101" s="48"/>
      <c r="ID101" s="48"/>
      <c r="IE101" s="48"/>
      <c r="IF101" s="48"/>
      <c r="IG101" s="48"/>
      <c r="IH101" s="48"/>
      <c r="II101" s="48"/>
      <c r="IJ101" s="48"/>
      <c r="IK101" s="48"/>
      <c r="IL101" s="48"/>
      <c r="IM101" s="48"/>
      <c r="IN101" s="48"/>
      <c r="IO101" s="48"/>
      <c r="IP101" s="48"/>
      <c r="IQ101" s="48"/>
      <c r="IR101" s="48"/>
      <c r="IS101" s="48"/>
      <c r="IT101" s="48"/>
      <c r="IU101" s="48"/>
      <c r="IV101" s="48"/>
      <c r="IW101" s="48"/>
      <c r="IX101" s="48"/>
      <c r="IY101" s="48"/>
      <c r="IZ101" s="48"/>
      <c r="JA101" s="48"/>
      <c r="JB101" s="48"/>
      <c r="JC101" s="48"/>
      <c r="JD101" s="48"/>
      <c r="JE101" s="48"/>
      <c r="JF101" s="48"/>
      <c r="JG101" s="48"/>
      <c r="JH101" s="48"/>
      <c r="JI101" s="48"/>
      <c r="JJ101" s="48"/>
      <c r="JK101" s="48"/>
      <c r="JL101" s="48"/>
      <c r="JM101" s="48"/>
      <c r="JN101" s="48"/>
      <c r="JO101" s="48"/>
      <c r="JP101" s="48"/>
      <c r="JQ101" s="48"/>
      <c r="JR101" s="48"/>
      <c r="JS101" s="48"/>
      <c r="JT101" s="48"/>
      <c r="JU101" s="48"/>
      <c r="JV101" s="48"/>
      <c r="JW101" s="48"/>
      <c r="JX101" s="48"/>
      <c r="JY101" s="48"/>
      <c r="JZ101" s="48"/>
      <c r="KA101" s="48"/>
      <c r="KB101" s="48"/>
      <c r="KC101" s="48"/>
      <c r="KD101" s="48"/>
      <c r="KE101" s="48"/>
      <c r="KF101" s="48"/>
      <c r="KG101" s="48"/>
      <c r="KH101" s="48"/>
      <c r="KI101" s="48"/>
      <c r="KJ101" s="48"/>
      <c r="KK101" s="48"/>
      <c r="KL101" s="48"/>
      <c r="KM101" s="48"/>
      <c r="KN101" s="48"/>
      <c r="KO101" s="48"/>
      <c r="KP101" s="48"/>
      <c r="KQ101" s="48"/>
      <c r="KR101" s="48"/>
      <c r="KS101" s="48"/>
      <c r="KT101" s="48"/>
      <c r="KU101" s="48"/>
      <c r="KV101" s="48"/>
      <c r="KW101" s="48"/>
      <c r="KX101" s="48"/>
      <c r="KY101" s="48"/>
      <c r="KZ101" s="48"/>
      <c r="LA101" s="48"/>
      <c r="LB101" s="48"/>
      <c r="LC101" s="48"/>
      <c r="LD101" s="48"/>
      <c r="LE101" s="48"/>
      <c r="LF101" s="48"/>
      <c r="LG101" s="48"/>
      <c r="LH101" s="48"/>
      <c r="LI101" s="48"/>
      <c r="LJ101" s="48"/>
      <c r="LK101" s="48"/>
      <c r="LL101" s="48"/>
      <c r="LM101" s="48"/>
      <c r="LN101" s="48"/>
      <c r="LO101" s="48"/>
      <c r="LP101" s="48"/>
      <c r="LQ101" s="48"/>
      <c r="LR101" s="48"/>
      <c r="LS101" s="48"/>
      <c r="LT101" s="48"/>
      <c r="LU101" s="48"/>
      <c r="LV101" s="48"/>
      <c r="LW101" s="48"/>
      <c r="LX101" s="48"/>
      <c r="LY101" s="48"/>
      <c r="LZ101" s="48"/>
      <c r="MA101" s="48"/>
      <c r="MB101" s="48"/>
      <c r="MC101" s="48"/>
      <c r="MD101" s="48"/>
      <c r="ME101" s="48"/>
      <c r="MF101" s="48"/>
      <c r="MG101" s="48"/>
      <c r="MH101" s="48"/>
      <c r="MI101" s="48"/>
      <c r="MJ101" s="48"/>
      <c r="MK101" s="48"/>
      <c r="ML101" s="48"/>
      <c r="MM101" s="48"/>
      <c r="MN101" s="48"/>
      <c r="MO101" s="48"/>
      <c r="MP101" s="48"/>
      <c r="MQ101" s="48"/>
      <c r="MR101" s="48"/>
      <c r="MS101" s="48"/>
      <c r="MT101" s="48"/>
      <c r="MU101" s="48"/>
      <c r="MV101" s="48"/>
      <c r="MW101" s="48"/>
      <c r="MX101" s="48"/>
      <c r="MY101" s="48"/>
      <c r="MZ101" s="48"/>
      <c r="NA101" s="48"/>
      <c r="NB101" s="48"/>
      <c r="NC101" s="48"/>
      <c r="ND101" s="48"/>
      <c r="NE101" s="48"/>
      <c r="NF101" s="48"/>
      <c r="NG101" s="48"/>
      <c r="NH101" s="48"/>
      <c r="NI101" s="48"/>
      <c r="NJ101" s="48"/>
      <c r="NK101" s="48"/>
      <c r="NL101" s="48"/>
      <c r="NM101" s="48"/>
      <c r="NN101" s="48"/>
      <c r="NO101" s="48"/>
      <c r="NP101" s="48"/>
      <c r="NQ101" s="48"/>
      <c r="NR101" s="48"/>
      <c r="NS101" s="48"/>
      <c r="NT101" s="48"/>
      <c r="NU101" s="48"/>
      <c r="NV101" s="48"/>
      <c r="NW101" s="48"/>
      <c r="NX101" s="48"/>
      <c r="NY101" s="48"/>
      <c r="NZ101" s="48"/>
      <c r="OA101" s="48"/>
      <c r="OB101" s="48"/>
      <c r="OC101" s="48"/>
      <c r="OD101" s="48"/>
      <c r="OE101" s="48"/>
      <c r="OF101" s="48"/>
      <c r="OG101" s="48"/>
      <c r="OH101" s="48"/>
      <c r="OI101" s="48"/>
      <c r="OJ101" s="48"/>
      <c r="OK101" s="48"/>
      <c r="OL101" s="48"/>
      <c r="OM101" s="48"/>
      <c r="ON101" s="48"/>
    </row>
    <row r="102" spans="1:404" s="5" customFormat="1" ht="20.100000000000001" customHeight="1" x14ac:dyDescent="0.25">
      <c r="A102" s="6">
        <v>6</v>
      </c>
      <c r="B102" s="6">
        <v>272</v>
      </c>
      <c r="C102" s="6" t="s">
        <v>17</v>
      </c>
      <c r="D102" s="3" t="s">
        <v>106</v>
      </c>
      <c r="E102" s="6" t="s">
        <v>21</v>
      </c>
      <c r="F102" s="6">
        <v>172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23"/>
      <c r="Q102" s="17"/>
      <c r="R102" s="17"/>
      <c r="S102" s="17"/>
      <c r="T102" s="17"/>
      <c r="U102" s="17"/>
      <c r="V102" s="17"/>
      <c r="W102" s="17"/>
      <c r="X102" s="54"/>
      <c r="Y102" s="53"/>
      <c r="Z102" s="53"/>
      <c r="AA102" s="20"/>
      <c r="AB102" s="20"/>
      <c r="AC102" s="18"/>
      <c r="AD102" s="18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29"/>
      <c r="AW102" s="17"/>
      <c r="AX102" s="17"/>
      <c r="AY102" s="17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  <c r="FG102" s="48"/>
      <c r="FH102" s="48"/>
      <c r="FI102" s="48"/>
      <c r="FJ102" s="48"/>
      <c r="FK102" s="48"/>
      <c r="FL102" s="48"/>
      <c r="FM102" s="48"/>
      <c r="FN102" s="48"/>
      <c r="FO102" s="48"/>
      <c r="FP102" s="48"/>
      <c r="FQ102" s="48"/>
      <c r="FR102" s="48"/>
      <c r="FS102" s="48"/>
      <c r="FT102" s="48"/>
      <c r="FU102" s="48"/>
      <c r="FV102" s="48"/>
      <c r="FW102" s="48"/>
      <c r="FX102" s="48"/>
      <c r="FY102" s="48"/>
      <c r="FZ102" s="48"/>
      <c r="GA102" s="48"/>
      <c r="GB102" s="48"/>
      <c r="GC102" s="48"/>
      <c r="GD102" s="48"/>
      <c r="GE102" s="48"/>
      <c r="GF102" s="48"/>
      <c r="GG102" s="48"/>
      <c r="GH102" s="48"/>
      <c r="GI102" s="48"/>
      <c r="GJ102" s="48"/>
      <c r="GK102" s="48"/>
      <c r="GL102" s="48"/>
      <c r="GM102" s="48"/>
      <c r="GN102" s="48"/>
      <c r="GO102" s="48"/>
      <c r="GP102" s="48"/>
      <c r="GQ102" s="48"/>
      <c r="GR102" s="48"/>
      <c r="GS102" s="48"/>
      <c r="GT102" s="48"/>
      <c r="GU102" s="48"/>
      <c r="GV102" s="48"/>
      <c r="GW102" s="48"/>
      <c r="GX102" s="48"/>
      <c r="GY102" s="48"/>
      <c r="GZ102" s="48"/>
      <c r="HA102" s="48"/>
      <c r="HB102" s="48"/>
      <c r="HC102" s="48"/>
      <c r="HD102" s="48"/>
      <c r="HE102" s="48"/>
      <c r="HF102" s="48"/>
      <c r="HG102" s="48"/>
      <c r="HH102" s="48"/>
      <c r="HI102" s="48"/>
      <c r="HJ102" s="48"/>
      <c r="HK102" s="48"/>
      <c r="HL102" s="48"/>
      <c r="HM102" s="48"/>
      <c r="HN102" s="48"/>
      <c r="HO102" s="48"/>
      <c r="HP102" s="48"/>
      <c r="HQ102" s="48"/>
      <c r="HR102" s="48"/>
      <c r="HS102" s="48"/>
      <c r="HT102" s="48"/>
      <c r="HU102" s="48"/>
      <c r="HV102" s="48"/>
      <c r="HW102" s="48"/>
      <c r="HX102" s="48"/>
      <c r="HY102" s="48"/>
      <c r="HZ102" s="48"/>
      <c r="IA102" s="48"/>
      <c r="IB102" s="48"/>
      <c r="IC102" s="48"/>
      <c r="ID102" s="48"/>
      <c r="IE102" s="48"/>
      <c r="IF102" s="48"/>
      <c r="IG102" s="48"/>
      <c r="IH102" s="48"/>
      <c r="II102" s="48"/>
      <c r="IJ102" s="48"/>
      <c r="IK102" s="48"/>
      <c r="IL102" s="48"/>
      <c r="IM102" s="48"/>
      <c r="IN102" s="48"/>
      <c r="IO102" s="48"/>
      <c r="IP102" s="48"/>
      <c r="IQ102" s="48"/>
      <c r="IR102" s="48"/>
      <c r="IS102" s="48"/>
      <c r="IT102" s="48"/>
      <c r="IU102" s="48"/>
      <c r="IV102" s="48"/>
      <c r="IW102" s="48"/>
      <c r="IX102" s="48"/>
      <c r="IY102" s="48"/>
      <c r="IZ102" s="48"/>
      <c r="JA102" s="48"/>
      <c r="JB102" s="48"/>
      <c r="JC102" s="48"/>
      <c r="JD102" s="48"/>
      <c r="JE102" s="48"/>
      <c r="JF102" s="48"/>
      <c r="JG102" s="48"/>
      <c r="JH102" s="48"/>
      <c r="JI102" s="48"/>
      <c r="JJ102" s="48"/>
      <c r="JK102" s="48"/>
      <c r="JL102" s="48"/>
      <c r="JM102" s="48"/>
      <c r="JN102" s="48"/>
      <c r="JO102" s="48"/>
      <c r="JP102" s="48"/>
      <c r="JQ102" s="48"/>
      <c r="JR102" s="48"/>
      <c r="JS102" s="48"/>
      <c r="JT102" s="48"/>
      <c r="JU102" s="48"/>
      <c r="JV102" s="48"/>
      <c r="JW102" s="48"/>
      <c r="JX102" s="48"/>
      <c r="JY102" s="48"/>
      <c r="JZ102" s="48"/>
      <c r="KA102" s="48"/>
      <c r="KB102" s="48"/>
      <c r="KC102" s="48"/>
      <c r="KD102" s="48"/>
      <c r="KE102" s="48"/>
      <c r="KF102" s="48"/>
      <c r="KG102" s="48"/>
      <c r="KH102" s="48"/>
      <c r="KI102" s="48"/>
      <c r="KJ102" s="48"/>
      <c r="KK102" s="48"/>
      <c r="KL102" s="48"/>
      <c r="KM102" s="48"/>
      <c r="KN102" s="48"/>
      <c r="KO102" s="48"/>
      <c r="KP102" s="48"/>
      <c r="KQ102" s="48"/>
      <c r="KR102" s="48"/>
      <c r="KS102" s="48"/>
      <c r="KT102" s="48"/>
      <c r="KU102" s="48"/>
      <c r="KV102" s="48"/>
      <c r="KW102" s="48"/>
      <c r="KX102" s="48"/>
      <c r="KY102" s="48"/>
      <c r="KZ102" s="48"/>
      <c r="LA102" s="48"/>
      <c r="LB102" s="48"/>
      <c r="LC102" s="48"/>
      <c r="LD102" s="48"/>
      <c r="LE102" s="48"/>
      <c r="LF102" s="48"/>
      <c r="LG102" s="48"/>
      <c r="LH102" s="48"/>
      <c r="LI102" s="48"/>
      <c r="LJ102" s="48"/>
      <c r="LK102" s="48"/>
      <c r="LL102" s="48"/>
      <c r="LM102" s="48"/>
      <c r="LN102" s="48"/>
      <c r="LO102" s="48"/>
      <c r="LP102" s="48"/>
      <c r="LQ102" s="48"/>
      <c r="LR102" s="48"/>
      <c r="LS102" s="48"/>
      <c r="LT102" s="48"/>
      <c r="LU102" s="48"/>
      <c r="LV102" s="48"/>
      <c r="LW102" s="48"/>
      <c r="LX102" s="48"/>
      <c r="LY102" s="48"/>
      <c r="LZ102" s="48"/>
      <c r="MA102" s="48"/>
      <c r="MB102" s="48"/>
      <c r="MC102" s="48"/>
      <c r="MD102" s="48"/>
      <c r="ME102" s="48"/>
      <c r="MF102" s="48"/>
      <c r="MG102" s="48"/>
      <c r="MH102" s="48"/>
      <c r="MI102" s="48"/>
      <c r="MJ102" s="48"/>
      <c r="MK102" s="48"/>
      <c r="ML102" s="48"/>
      <c r="MM102" s="48"/>
      <c r="MN102" s="48"/>
      <c r="MO102" s="48"/>
      <c r="MP102" s="48"/>
      <c r="MQ102" s="48"/>
      <c r="MR102" s="48"/>
      <c r="MS102" s="48"/>
      <c r="MT102" s="48"/>
      <c r="MU102" s="48"/>
      <c r="MV102" s="48"/>
      <c r="MW102" s="48"/>
      <c r="MX102" s="48"/>
      <c r="MY102" s="48"/>
      <c r="MZ102" s="48"/>
      <c r="NA102" s="48"/>
      <c r="NB102" s="48"/>
      <c r="NC102" s="48"/>
      <c r="ND102" s="48"/>
      <c r="NE102" s="48"/>
      <c r="NF102" s="48"/>
      <c r="NG102" s="48"/>
      <c r="NH102" s="48"/>
      <c r="NI102" s="48"/>
      <c r="NJ102" s="48"/>
      <c r="NK102" s="48"/>
      <c r="NL102" s="48"/>
      <c r="NM102" s="48"/>
      <c r="NN102" s="48"/>
      <c r="NO102" s="48"/>
      <c r="NP102" s="48"/>
      <c r="NQ102" s="48"/>
      <c r="NR102" s="48"/>
      <c r="NS102" s="48"/>
      <c r="NT102" s="48"/>
      <c r="NU102" s="48"/>
      <c r="NV102" s="48"/>
      <c r="NW102" s="48"/>
      <c r="NX102" s="48"/>
      <c r="NY102" s="48"/>
      <c r="NZ102" s="48"/>
      <c r="OA102" s="48"/>
      <c r="OB102" s="48"/>
      <c r="OC102" s="48"/>
      <c r="OD102" s="48"/>
      <c r="OE102" s="48"/>
      <c r="OF102" s="48"/>
      <c r="OG102" s="48"/>
      <c r="OH102" s="48"/>
      <c r="OI102" s="48"/>
      <c r="OJ102" s="48"/>
      <c r="OK102" s="48"/>
      <c r="OL102" s="48"/>
      <c r="OM102" s="48"/>
      <c r="ON102" s="48"/>
    </row>
    <row r="103" spans="1:404" s="5" customFormat="1" ht="20.100000000000001" customHeight="1" x14ac:dyDescent="0.25">
      <c r="A103" s="18">
        <v>67</v>
      </c>
      <c r="B103" s="6">
        <v>73</v>
      </c>
      <c r="C103" s="6" t="s">
        <v>14</v>
      </c>
      <c r="D103" s="3" t="s">
        <v>218</v>
      </c>
      <c r="E103" s="6" t="s">
        <v>42</v>
      </c>
      <c r="F103" s="6">
        <v>18</v>
      </c>
      <c r="G103" s="20"/>
      <c r="H103" s="20"/>
      <c r="I103" s="20"/>
      <c r="J103" s="20"/>
      <c r="K103" s="17"/>
      <c r="L103" s="17"/>
      <c r="M103" s="17"/>
      <c r="N103" s="17"/>
      <c r="O103" s="17"/>
      <c r="P103" s="23"/>
      <c r="Q103" s="17"/>
      <c r="R103" s="17"/>
      <c r="S103" s="17"/>
      <c r="T103" s="17"/>
      <c r="U103" s="17"/>
      <c r="V103" s="17"/>
      <c r="W103" s="17"/>
      <c r="X103" s="18"/>
      <c r="Y103" s="18"/>
      <c r="Z103" s="18"/>
      <c r="AA103" s="18"/>
      <c r="AB103" s="18"/>
      <c r="AC103" s="18"/>
      <c r="AD103" s="17"/>
      <c r="AE103" s="18"/>
      <c r="AF103" s="6"/>
      <c r="AG103" s="17"/>
      <c r="AH103" s="17"/>
      <c r="AI103" s="17"/>
      <c r="AJ103" s="17"/>
      <c r="AK103" s="17"/>
      <c r="AL103" s="17"/>
      <c r="AM103" s="6"/>
      <c r="AN103" s="6"/>
      <c r="AO103" s="17"/>
      <c r="AP103" s="6"/>
      <c r="AQ103" s="6"/>
      <c r="AR103" s="54"/>
      <c r="AS103" s="17"/>
      <c r="AT103" s="17"/>
      <c r="AU103" s="17"/>
      <c r="AV103" s="17"/>
      <c r="AW103" s="17"/>
      <c r="AX103" s="17"/>
      <c r="AY103" s="17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  <c r="DW103" s="48"/>
      <c r="DX103" s="48"/>
      <c r="DY103" s="48"/>
      <c r="DZ103" s="48"/>
      <c r="EA103" s="48"/>
      <c r="EB103" s="48"/>
      <c r="EC103" s="48"/>
      <c r="ED103" s="48"/>
      <c r="EE103" s="48"/>
      <c r="EF103" s="48"/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8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  <c r="FG103" s="48"/>
      <c r="FH103" s="48"/>
      <c r="FI103" s="48"/>
      <c r="FJ103" s="48"/>
      <c r="FK103" s="48"/>
      <c r="FL103" s="48"/>
      <c r="FM103" s="48"/>
      <c r="FN103" s="48"/>
      <c r="FO103" s="48"/>
      <c r="FP103" s="48"/>
      <c r="FQ103" s="48"/>
      <c r="FR103" s="48"/>
      <c r="FS103" s="48"/>
      <c r="FT103" s="48"/>
      <c r="FU103" s="48"/>
      <c r="FV103" s="48"/>
      <c r="FW103" s="48"/>
      <c r="FX103" s="48"/>
      <c r="FY103" s="48"/>
      <c r="FZ103" s="48"/>
      <c r="GA103" s="48"/>
      <c r="GB103" s="48"/>
      <c r="GC103" s="48"/>
      <c r="GD103" s="48"/>
      <c r="GE103" s="48"/>
      <c r="GF103" s="48"/>
      <c r="GG103" s="48"/>
      <c r="GH103" s="48"/>
      <c r="GI103" s="48"/>
      <c r="GJ103" s="48"/>
      <c r="GK103" s="48"/>
      <c r="GL103" s="48"/>
      <c r="GM103" s="48"/>
      <c r="GN103" s="48"/>
      <c r="GO103" s="48"/>
      <c r="GP103" s="48"/>
      <c r="GQ103" s="48"/>
      <c r="GR103" s="48"/>
      <c r="GS103" s="48"/>
      <c r="GT103" s="48"/>
      <c r="GU103" s="48"/>
      <c r="GV103" s="48"/>
      <c r="GW103" s="48"/>
      <c r="GX103" s="48"/>
      <c r="GY103" s="48"/>
      <c r="GZ103" s="48"/>
      <c r="HA103" s="48"/>
      <c r="HB103" s="48"/>
      <c r="HC103" s="48"/>
      <c r="HD103" s="48"/>
      <c r="HE103" s="48"/>
      <c r="HF103" s="48"/>
      <c r="HG103" s="48"/>
      <c r="HH103" s="48"/>
      <c r="HI103" s="48"/>
      <c r="HJ103" s="48"/>
      <c r="HK103" s="48"/>
      <c r="HL103" s="48"/>
      <c r="HM103" s="48"/>
      <c r="HN103" s="48"/>
      <c r="HO103" s="48"/>
      <c r="HP103" s="48"/>
      <c r="HQ103" s="48"/>
      <c r="HR103" s="48"/>
      <c r="HS103" s="48"/>
      <c r="HT103" s="48"/>
      <c r="HU103" s="48"/>
      <c r="HV103" s="48"/>
      <c r="HW103" s="48"/>
      <c r="HX103" s="48"/>
      <c r="HY103" s="48"/>
      <c r="HZ103" s="48"/>
      <c r="IA103" s="48"/>
      <c r="IB103" s="48"/>
      <c r="IC103" s="48"/>
      <c r="ID103" s="48"/>
      <c r="IE103" s="48"/>
      <c r="IF103" s="48"/>
      <c r="IG103" s="48"/>
      <c r="IH103" s="48"/>
      <c r="II103" s="48"/>
      <c r="IJ103" s="48"/>
      <c r="IK103" s="48"/>
      <c r="IL103" s="48"/>
      <c r="IM103" s="48"/>
      <c r="IN103" s="48"/>
      <c r="IO103" s="48"/>
      <c r="IP103" s="48"/>
      <c r="IQ103" s="48"/>
      <c r="IR103" s="48"/>
      <c r="IS103" s="48"/>
      <c r="IT103" s="48"/>
      <c r="IU103" s="48"/>
      <c r="IV103" s="48"/>
      <c r="IW103" s="48"/>
      <c r="IX103" s="48"/>
      <c r="IY103" s="48"/>
      <c r="IZ103" s="48"/>
      <c r="JA103" s="48"/>
      <c r="JB103" s="48"/>
      <c r="JC103" s="48"/>
      <c r="JD103" s="48"/>
      <c r="JE103" s="48"/>
      <c r="JF103" s="48"/>
      <c r="JG103" s="48"/>
      <c r="JH103" s="48"/>
      <c r="JI103" s="48"/>
      <c r="JJ103" s="48"/>
      <c r="JK103" s="48"/>
      <c r="JL103" s="48"/>
      <c r="JM103" s="48"/>
      <c r="JN103" s="48"/>
      <c r="JO103" s="48"/>
      <c r="JP103" s="48"/>
      <c r="JQ103" s="48"/>
      <c r="JR103" s="48"/>
      <c r="JS103" s="48"/>
      <c r="JT103" s="48"/>
      <c r="JU103" s="48"/>
      <c r="JV103" s="48"/>
      <c r="JW103" s="48"/>
      <c r="JX103" s="48"/>
      <c r="JY103" s="48"/>
      <c r="JZ103" s="48"/>
      <c r="KA103" s="48"/>
      <c r="KB103" s="48"/>
      <c r="KC103" s="48"/>
      <c r="KD103" s="48"/>
      <c r="KE103" s="48"/>
      <c r="KF103" s="48"/>
      <c r="KG103" s="48"/>
      <c r="KH103" s="48"/>
      <c r="KI103" s="48"/>
      <c r="KJ103" s="48"/>
      <c r="KK103" s="48"/>
      <c r="KL103" s="48"/>
      <c r="KM103" s="48"/>
      <c r="KN103" s="48"/>
      <c r="KO103" s="48"/>
      <c r="KP103" s="48"/>
      <c r="KQ103" s="48"/>
      <c r="KR103" s="48"/>
      <c r="KS103" s="48"/>
      <c r="KT103" s="48"/>
      <c r="KU103" s="48"/>
      <c r="KV103" s="48"/>
      <c r="KW103" s="48"/>
      <c r="KX103" s="48"/>
      <c r="KY103" s="48"/>
      <c r="KZ103" s="48"/>
      <c r="LA103" s="48"/>
      <c r="LB103" s="48"/>
      <c r="LC103" s="48"/>
      <c r="LD103" s="48"/>
      <c r="LE103" s="48"/>
      <c r="LF103" s="48"/>
      <c r="LG103" s="48"/>
      <c r="LH103" s="48"/>
      <c r="LI103" s="48"/>
      <c r="LJ103" s="48"/>
      <c r="LK103" s="48"/>
      <c r="LL103" s="48"/>
      <c r="LM103" s="48"/>
      <c r="LN103" s="48"/>
      <c r="LO103" s="48"/>
      <c r="LP103" s="48"/>
      <c r="LQ103" s="48"/>
      <c r="LR103" s="48"/>
      <c r="LS103" s="48"/>
      <c r="LT103" s="48"/>
      <c r="LU103" s="48"/>
      <c r="LV103" s="48"/>
      <c r="LW103" s="48"/>
      <c r="LX103" s="48"/>
      <c r="LY103" s="48"/>
      <c r="LZ103" s="48"/>
      <c r="MA103" s="48"/>
      <c r="MB103" s="48"/>
      <c r="MC103" s="48"/>
      <c r="MD103" s="48"/>
      <c r="ME103" s="48"/>
      <c r="MF103" s="48"/>
      <c r="MG103" s="48"/>
      <c r="MH103" s="48"/>
      <c r="MI103" s="48"/>
      <c r="MJ103" s="48"/>
      <c r="MK103" s="48"/>
      <c r="ML103" s="48"/>
      <c r="MM103" s="48"/>
      <c r="MN103" s="48"/>
      <c r="MO103" s="48"/>
      <c r="MP103" s="48"/>
      <c r="MQ103" s="48"/>
      <c r="MR103" s="48"/>
      <c r="MS103" s="48"/>
      <c r="MT103" s="48"/>
      <c r="MU103" s="48"/>
      <c r="MV103" s="48"/>
      <c r="MW103" s="48"/>
      <c r="MX103" s="48"/>
      <c r="MY103" s="48"/>
      <c r="MZ103" s="48"/>
      <c r="NA103" s="48"/>
      <c r="NB103" s="48"/>
      <c r="NC103" s="48"/>
      <c r="ND103" s="48"/>
      <c r="NE103" s="48"/>
      <c r="NF103" s="48"/>
      <c r="NG103" s="48"/>
      <c r="NH103" s="48"/>
      <c r="NI103" s="48"/>
      <c r="NJ103" s="48"/>
      <c r="NK103" s="48"/>
      <c r="NL103" s="48"/>
      <c r="NM103" s="48"/>
      <c r="NN103" s="48"/>
      <c r="NO103" s="48"/>
      <c r="NP103" s="48"/>
      <c r="NQ103" s="48"/>
      <c r="NR103" s="48"/>
      <c r="NS103" s="48"/>
      <c r="NT103" s="48"/>
      <c r="NU103" s="48"/>
      <c r="NV103" s="48"/>
      <c r="NW103" s="48"/>
      <c r="NX103" s="48"/>
      <c r="NY103" s="48"/>
      <c r="NZ103" s="48"/>
      <c r="OA103" s="48"/>
      <c r="OB103" s="48"/>
      <c r="OC103" s="48"/>
      <c r="OD103" s="48"/>
      <c r="OE103" s="48"/>
      <c r="OF103" s="48"/>
      <c r="OG103" s="48"/>
      <c r="OH103" s="48"/>
      <c r="OI103" s="48"/>
      <c r="OJ103" s="48"/>
      <c r="OK103" s="48"/>
      <c r="OL103" s="48"/>
      <c r="OM103" s="48"/>
      <c r="ON103" s="48"/>
    </row>
    <row r="104" spans="1:404" s="5" customFormat="1" ht="20.100000000000001" customHeight="1" x14ac:dyDescent="0.25">
      <c r="A104" s="6">
        <v>168</v>
      </c>
      <c r="B104" s="6">
        <v>425</v>
      </c>
      <c r="C104" s="6" t="s">
        <v>14</v>
      </c>
      <c r="D104" s="3" t="s">
        <v>317</v>
      </c>
      <c r="E104" s="6" t="s">
        <v>42</v>
      </c>
      <c r="F104" s="6">
        <v>4</v>
      </c>
      <c r="G104" s="20"/>
      <c r="H104" s="20"/>
      <c r="I104" s="20"/>
      <c r="J104" s="20"/>
      <c r="K104" s="17"/>
      <c r="L104" s="17"/>
      <c r="M104" s="17"/>
      <c r="N104" s="17"/>
      <c r="O104" s="17"/>
      <c r="P104" s="23"/>
      <c r="Q104" s="17"/>
      <c r="R104" s="17"/>
      <c r="S104" s="17"/>
      <c r="T104" s="17"/>
      <c r="U104" s="17"/>
      <c r="V104" s="17"/>
      <c r="W104" s="17"/>
      <c r="X104" s="18"/>
      <c r="Y104" s="18"/>
      <c r="Z104" s="18"/>
      <c r="AA104" s="18"/>
      <c r="AB104" s="18"/>
      <c r="AC104" s="18"/>
      <c r="AD104" s="17"/>
      <c r="AE104" s="18"/>
      <c r="AF104" s="18"/>
      <c r="AG104" s="17"/>
      <c r="AH104" s="17"/>
      <c r="AI104" s="6"/>
      <c r="AJ104" s="17"/>
      <c r="AK104" s="17"/>
      <c r="AL104" s="17"/>
      <c r="AM104" s="17"/>
      <c r="AN104" s="6"/>
      <c r="AO104" s="17"/>
      <c r="AP104" s="6"/>
      <c r="AQ104" s="6"/>
      <c r="AR104" s="17"/>
      <c r="AS104" s="6"/>
      <c r="AT104" s="6"/>
      <c r="AU104" s="54"/>
      <c r="AV104" s="29"/>
      <c r="AW104" s="17"/>
      <c r="AX104" s="17"/>
      <c r="AY104" s="17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  <c r="FG104" s="48"/>
      <c r="FH104" s="48"/>
      <c r="FI104" s="48"/>
      <c r="FJ104" s="48"/>
      <c r="FK104" s="48"/>
      <c r="FL104" s="48"/>
      <c r="FM104" s="48"/>
      <c r="FN104" s="48"/>
      <c r="FO104" s="48"/>
      <c r="FP104" s="48"/>
      <c r="FQ104" s="48"/>
      <c r="FR104" s="48"/>
      <c r="FS104" s="48"/>
      <c r="FT104" s="48"/>
      <c r="FU104" s="48"/>
      <c r="FV104" s="48"/>
      <c r="FW104" s="48"/>
      <c r="FX104" s="48"/>
      <c r="FY104" s="48"/>
      <c r="FZ104" s="48"/>
      <c r="GA104" s="48"/>
      <c r="GB104" s="48"/>
      <c r="GC104" s="48"/>
      <c r="GD104" s="48"/>
      <c r="GE104" s="48"/>
      <c r="GF104" s="48"/>
      <c r="GG104" s="48"/>
      <c r="GH104" s="48"/>
      <c r="GI104" s="48"/>
      <c r="GJ104" s="48"/>
      <c r="GK104" s="48"/>
      <c r="GL104" s="48"/>
      <c r="GM104" s="48"/>
      <c r="GN104" s="48"/>
      <c r="GO104" s="48"/>
      <c r="GP104" s="48"/>
      <c r="GQ104" s="48"/>
      <c r="GR104" s="48"/>
      <c r="GS104" s="48"/>
      <c r="GT104" s="48"/>
      <c r="GU104" s="48"/>
      <c r="GV104" s="48"/>
      <c r="GW104" s="48"/>
      <c r="GX104" s="48"/>
      <c r="GY104" s="48"/>
      <c r="GZ104" s="48"/>
      <c r="HA104" s="48"/>
      <c r="HB104" s="48"/>
      <c r="HC104" s="48"/>
      <c r="HD104" s="48"/>
      <c r="HE104" s="48"/>
      <c r="HF104" s="48"/>
      <c r="HG104" s="48"/>
      <c r="HH104" s="48"/>
      <c r="HI104" s="48"/>
      <c r="HJ104" s="48"/>
      <c r="HK104" s="48"/>
      <c r="HL104" s="48"/>
      <c r="HM104" s="48"/>
      <c r="HN104" s="48"/>
      <c r="HO104" s="48"/>
      <c r="HP104" s="48"/>
      <c r="HQ104" s="48"/>
      <c r="HR104" s="48"/>
      <c r="HS104" s="48"/>
      <c r="HT104" s="48"/>
      <c r="HU104" s="48"/>
      <c r="HV104" s="48"/>
      <c r="HW104" s="48"/>
      <c r="HX104" s="48"/>
      <c r="HY104" s="48"/>
      <c r="HZ104" s="48"/>
      <c r="IA104" s="48"/>
      <c r="IB104" s="48"/>
      <c r="IC104" s="48"/>
      <c r="ID104" s="48"/>
      <c r="IE104" s="48"/>
      <c r="IF104" s="48"/>
      <c r="IG104" s="48"/>
      <c r="IH104" s="48"/>
      <c r="II104" s="48"/>
      <c r="IJ104" s="48"/>
      <c r="IK104" s="48"/>
      <c r="IL104" s="48"/>
      <c r="IM104" s="48"/>
      <c r="IN104" s="48"/>
      <c r="IO104" s="48"/>
      <c r="IP104" s="48"/>
      <c r="IQ104" s="48"/>
      <c r="IR104" s="48"/>
      <c r="IS104" s="48"/>
      <c r="IT104" s="48"/>
      <c r="IU104" s="48"/>
      <c r="IV104" s="48"/>
      <c r="IW104" s="48"/>
      <c r="IX104" s="48"/>
      <c r="IY104" s="48"/>
      <c r="IZ104" s="48"/>
      <c r="JA104" s="48"/>
      <c r="JB104" s="48"/>
      <c r="JC104" s="48"/>
      <c r="JD104" s="48"/>
      <c r="JE104" s="48"/>
      <c r="JF104" s="48"/>
      <c r="JG104" s="48"/>
      <c r="JH104" s="48"/>
      <c r="JI104" s="48"/>
      <c r="JJ104" s="48"/>
      <c r="JK104" s="48"/>
      <c r="JL104" s="48"/>
      <c r="JM104" s="48"/>
      <c r="JN104" s="48"/>
      <c r="JO104" s="48"/>
      <c r="JP104" s="48"/>
      <c r="JQ104" s="48"/>
      <c r="JR104" s="48"/>
      <c r="JS104" s="48"/>
      <c r="JT104" s="48"/>
      <c r="JU104" s="48"/>
      <c r="JV104" s="48"/>
      <c r="JW104" s="48"/>
      <c r="JX104" s="48"/>
      <c r="JY104" s="48"/>
      <c r="JZ104" s="48"/>
      <c r="KA104" s="48"/>
      <c r="KB104" s="48"/>
      <c r="KC104" s="48"/>
      <c r="KD104" s="48"/>
      <c r="KE104" s="48"/>
      <c r="KF104" s="48"/>
      <c r="KG104" s="48"/>
      <c r="KH104" s="48"/>
      <c r="KI104" s="48"/>
      <c r="KJ104" s="48"/>
      <c r="KK104" s="48"/>
      <c r="KL104" s="48"/>
      <c r="KM104" s="48"/>
      <c r="KN104" s="48"/>
      <c r="KO104" s="48"/>
      <c r="KP104" s="48"/>
      <c r="KQ104" s="48"/>
      <c r="KR104" s="48"/>
      <c r="KS104" s="48"/>
      <c r="KT104" s="48"/>
      <c r="KU104" s="48"/>
      <c r="KV104" s="48"/>
      <c r="KW104" s="48"/>
      <c r="KX104" s="48"/>
      <c r="KY104" s="48"/>
      <c r="KZ104" s="48"/>
      <c r="LA104" s="48"/>
      <c r="LB104" s="48"/>
      <c r="LC104" s="48"/>
      <c r="LD104" s="48"/>
      <c r="LE104" s="48"/>
      <c r="LF104" s="48"/>
      <c r="LG104" s="48"/>
      <c r="LH104" s="48"/>
      <c r="LI104" s="48"/>
      <c r="LJ104" s="48"/>
      <c r="LK104" s="48"/>
      <c r="LL104" s="48"/>
      <c r="LM104" s="48"/>
      <c r="LN104" s="48"/>
      <c r="LO104" s="48"/>
      <c r="LP104" s="48"/>
      <c r="LQ104" s="48"/>
      <c r="LR104" s="48"/>
      <c r="LS104" s="48"/>
      <c r="LT104" s="48"/>
      <c r="LU104" s="48"/>
      <c r="LV104" s="48"/>
      <c r="LW104" s="48"/>
      <c r="LX104" s="48"/>
      <c r="LY104" s="48"/>
      <c r="LZ104" s="48"/>
      <c r="MA104" s="48"/>
      <c r="MB104" s="48"/>
      <c r="MC104" s="48"/>
      <c r="MD104" s="48"/>
      <c r="ME104" s="48"/>
      <c r="MF104" s="48"/>
      <c r="MG104" s="48"/>
      <c r="MH104" s="48"/>
      <c r="MI104" s="48"/>
      <c r="MJ104" s="48"/>
      <c r="MK104" s="48"/>
      <c r="ML104" s="48"/>
      <c r="MM104" s="48"/>
      <c r="MN104" s="48"/>
      <c r="MO104" s="48"/>
      <c r="MP104" s="48"/>
      <c r="MQ104" s="48"/>
      <c r="MR104" s="48"/>
      <c r="MS104" s="48"/>
      <c r="MT104" s="48"/>
      <c r="MU104" s="48"/>
      <c r="MV104" s="48"/>
      <c r="MW104" s="48"/>
      <c r="MX104" s="48"/>
      <c r="MY104" s="48"/>
      <c r="MZ104" s="48"/>
      <c r="NA104" s="48"/>
      <c r="NB104" s="48"/>
      <c r="NC104" s="48"/>
      <c r="ND104" s="48"/>
      <c r="NE104" s="48"/>
      <c r="NF104" s="48"/>
      <c r="NG104" s="48"/>
      <c r="NH104" s="48"/>
      <c r="NI104" s="48"/>
      <c r="NJ104" s="48"/>
      <c r="NK104" s="48"/>
      <c r="NL104" s="48"/>
      <c r="NM104" s="48"/>
      <c r="NN104" s="48"/>
      <c r="NO104" s="48"/>
      <c r="NP104" s="48"/>
      <c r="NQ104" s="48"/>
      <c r="NR104" s="48"/>
      <c r="NS104" s="48"/>
      <c r="NT104" s="48"/>
      <c r="NU104" s="48"/>
      <c r="NV104" s="48"/>
      <c r="NW104" s="48"/>
      <c r="NX104" s="48"/>
      <c r="NY104" s="48"/>
      <c r="NZ104" s="48"/>
      <c r="OA104" s="48"/>
      <c r="OB104" s="48"/>
      <c r="OC104" s="48"/>
      <c r="OD104" s="48"/>
      <c r="OE104" s="48"/>
      <c r="OF104" s="48"/>
      <c r="OG104" s="48"/>
      <c r="OH104" s="48"/>
      <c r="OI104" s="48"/>
      <c r="OJ104" s="48"/>
      <c r="OK104" s="48"/>
      <c r="OL104" s="48"/>
      <c r="OM104" s="48"/>
      <c r="ON104" s="48"/>
    </row>
    <row r="105" spans="1:404" s="5" customFormat="1" ht="20.100000000000001" customHeight="1" x14ac:dyDescent="0.25">
      <c r="A105" s="6">
        <v>130</v>
      </c>
      <c r="B105" s="6">
        <v>1010</v>
      </c>
      <c r="C105" s="6" t="s">
        <v>14</v>
      </c>
      <c r="D105" s="3" t="s">
        <v>281</v>
      </c>
      <c r="E105" s="6" t="s">
        <v>42</v>
      </c>
      <c r="F105" s="6">
        <v>1</v>
      </c>
      <c r="G105" s="20"/>
      <c r="H105" s="20"/>
      <c r="I105" s="20"/>
      <c r="J105" s="20"/>
      <c r="K105" s="17"/>
      <c r="L105" s="17"/>
      <c r="M105" s="17"/>
      <c r="N105" s="17"/>
      <c r="O105" s="17"/>
      <c r="P105" s="23"/>
      <c r="Q105" s="17"/>
      <c r="R105" s="17"/>
      <c r="S105" s="17"/>
      <c r="T105" s="17"/>
      <c r="U105" s="17"/>
      <c r="V105" s="17"/>
      <c r="W105" s="17"/>
      <c r="X105" s="18"/>
      <c r="Y105" s="18"/>
      <c r="Z105" s="18"/>
      <c r="AA105" s="18"/>
      <c r="AB105" s="18"/>
      <c r="AC105" s="18"/>
      <c r="AD105" s="17"/>
      <c r="AE105" s="18"/>
      <c r="AF105" s="18"/>
      <c r="AG105" s="17"/>
      <c r="AH105" s="17"/>
      <c r="AI105" s="17"/>
      <c r="AJ105" s="17"/>
      <c r="AK105" s="17"/>
      <c r="AL105" s="17"/>
      <c r="AM105" s="17"/>
      <c r="AN105" s="17"/>
      <c r="AO105" s="17"/>
      <c r="AP105" s="6"/>
      <c r="AQ105" s="6"/>
      <c r="AR105" s="17"/>
      <c r="AS105" s="6"/>
      <c r="AT105" s="17"/>
      <c r="AU105" s="54"/>
      <c r="AV105" s="17"/>
      <c r="AW105" s="17"/>
      <c r="AX105" s="17"/>
      <c r="AY105" s="17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  <c r="GS105" s="48"/>
      <c r="GT105" s="48"/>
      <c r="GU105" s="48"/>
      <c r="GV105" s="48"/>
      <c r="GW105" s="48"/>
      <c r="GX105" s="48"/>
      <c r="GY105" s="48"/>
      <c r="GZ105" s="48"/>
      <c r="HA105" s="48"/>
      <c r="HB105" s="48"/>
      <c r="HC105" s="48"/>
      <c r="HD105" s="48"/>
      <c r="HE105" s="48"/>
      <c r="HF105" s="48"/>
      <c r="HG105" s="48"/>
      <c r="HH105" s="48"/>
      <c r="HI105" s="48"/>
      <c r="HJ105" s="48"/>
      <c r="HK105" s="48"/>
      <c r="HL105" s="48"/>
      <c r="HM105" s="48"/>
      <c r="HN105" s="48"/>
      <c r="HO105" s="48"/>
      <c r="HP105" s="48"/>
      <c r="HQ105" s="48"/>
      <c r="HR105" s="48"/>
      <c r="HS105" s="48"/>
      <c r="HT105" s="48"/>
      <c r="HU105" s="48"/>
      <c r="HV105" s="48"/>
      <c r="HW105" s="48"/>
      <c r="HX105" s="48"/>
      <c r="HY105" s="48"/>
      <c r="HZ105" s="48"/>
      <c r="IA105" s="48"/>
      <c r="IB105" s="48"/>
      <c r="IC105" s="48"/>
      <c r="ID105" s="48"/>
      <c r="IE105" s="48"/>
      <c r="IF105" s="48"/>
      <c r="IG105" s="48"/>
      <c r="IH105" s="48"/>
      <c r="II105" s="48"/>
      <c r="IJ105" s="48"/>
      <c r="IK105" s="48"/>
      <c r="IL105" s="48"/>
      <c r="IM105" s="48"/>
      <c r="IN105" s="48"/>
      <c r="IO105" s="48"/>
      <c r="IP105" s="48"/>
      <c r="IQ105" s="48"/>
      <c r="IR105" s="48"/>
      <c r="IS105" s="48"/>
      <c r="IT105" s="48"/>
      <c r="IU105" s="48"/>
      <c r="IV105" s="48"/>
      <c r="IW105" s="48"/>
      <c r="IX105" s="48"/>
      <c r="IY105" s="48"/>
      <c r="IZ105" s="48"/>
      <c r="JA105" s="48"/>
      <c r="JB105" s="48"/>
      <c r="JC105" s="48"/>
      <c r="JD105" s="48"/>
      <c r="JE105" s="48"/>
      <c r="JF105" s="48"/>
      <c r="JG105" s="48"/>
      <c r="JH105" s="48"/>
      <c r="JI105" s="48"/>
      <c r="JJ105" s="48"/>
      <c r="JK105" s="48"/>
      <c r="JL105" s="48"/>
      <c r="JM105" s="48"/>
      <c r="JN105" s="48"/>
      <c r="JO105" s="48"/>
      <c r="JP105" s="48"/>
      <c r="JQ105" s="48"/>
      <c r="JR105" s="48"/>
      <c r="JS105" s="48"/>
      <c r="JT105" s="48"/>
      <c r="JU105" s="48"/>
      <c r="JV105" s="48"/>
      <c r="JW105" s="48"/>
      <c r="JX105" s="48"/>
      <c r="JY105" s="48"/>
      <c r="JZ105" s="48"/>
      <c r="KA105" s="48"/>
      <c r="KB105" s="48"/>
      <c r="KC105" s="48"/>
      <c r="KD105" s="48"/>
      <c r="KE105" s="48"/>
      <c r="KF105" s="48"/>
      <c r="KG105" s="48"/>
      <c r="KH105" s="48"/>
      <c r="KI105" s="48"/>
      <c r="KJ105" s="48"/>
      <c r="KK105" s="48"/>
      <c r="KL105" s="48"/>
      <c r="KM105" s="48"/>
      <c r="KN105" s="48"/>
      <c r="KO105" s="48"/>
      <c r="KP105" s="48"/>
      <c r="KQ105" s="48"/>
      <c r="KR105" s="48"/>
      <c r="KS105" s="48"/>
      <c r="KT105" s="48"/>
      <c r="KU105" s="48"/>
      <c r="KV105" s="48"/>
      <c r="KW105" s="48"/>
      <c r="KX105" s="48"/>
      <c r="KY105" s="48"/>
      <c r="KZ105" s="48"/>
      <c r="LA105" s="48"/>
      <c r="LB105" s="48"/>
      <c r="LC105" s="48"/>
      <c r="LD105" s="48"/>
      <c r="LE105" s="48"/>
      <c r="LF105" s="48"/>
      <c r="LG105" s="48"/>
      <c r="LH105" s="48"/>
      <c r="LI105" s="48"/>
      <c r="LJ105" s="48"/>
      <c r="LK105" s="48"/>
      <c r="LL105" s="48"/>
      <c r="LM105" s="48"/>
      <c r="LN105" s="48"/>
      <c r="LO105" s="48"/>
      <c r="LP105" s="48"/>
      <c r="LQ105" s="48"/>
      <c r="LR105" s="48"/>
      <c r="LS105" s="48"/>
      <c r="LT105" s="48"/>
      <c r="LU105" s="48"/>
      <c r="LV105" s="48"/>
      <c r="LW105" s="48"/>
      <c r="LX105" s="48"/>
      <c r="LY105" s="48"/>
      <c r="LZ105" s="48"/>
      <c r="MA105" s="48"/>
      <c r="MB105" s="48"/>
      <c r="MC105" s="48"/>
      <c r="MD105" s="48"/>
      <c r="ME105" s="48"/>
      <c r="MF105" s="48"/>
      <c r="MG105" s="48"/>
      <c r="MH105" s="48"/>
      <c r="MI105" s="48"/>
      <c r="MJ105" s="48"/>
      <c r="MK105" s="48"/>
      <c r="ML105" s="48"/>
      <c r="MM105" s="48"/>
      <c r="MN105" s="48"/>
      <c r="MO105" s="48"/>
      <c r="MP105" s="48"/>
      <c r="MQ105" s="48"/>
      <c r="MR105" s="48"/>
      <c r="MS105" s="48"/>
      <c r="MT105" s="48"/>
      <c r="MU105" s="48"/>
      <c r="MV105" s="48"/>
      <c r="MW105" s="48"/>
      <c r="MX105" s="48"/>
      <c r="MY105" s="48"/>
      <c r="MZ105" s="48"/>
      <c r="NA105" s="48"/>
      <c r="NB105" s="48"/>
      <c r="NC105" s="48"/>
      <c r="ND105" s="48"/>
      <c r="NE105" s="48"/>
      <c r="NF105" s="48"/>
      <c r="NG105" s="48"/>
      <c r="NH105" s="48"/>
      <c r="NI105" s="48"/>
      <c r="NJ105" s="48"/>
      <c r="NK105" s="48"/>
      <c r="NL105" s="48"/>
      <c r="NM105" s="48"/>
      <c r="NN105" s="48"/>
      <c r="NO105" s="48"/>
      <c r="NP105" s="48"/>
      <c r="NQ105" s="48"/>
      <c r="NR105" s="48"/>
      <c r="NS105" s="48"/>
      <c r="NT105" s="48"/>
      <c r="NU105" s="48"/>
      <c r="NV105" s="48"/>
      <c r="NW105" s="48"/>
      <c r="NX105" s="48"/>
      <c r="NY105" s="48"/>
      <c r="NZ105" s="48"/>
      <c r="OA105" s="48"/>
      <c r="OB105" s="48"/>
      <c r="OC105" s="48"/>
      <c r="OD105" s="48"/>
      <c r="OE105" s="48"/>
      <c r="OF105" s="48"/>
      <c r="OG105" s="48"/>
      <c r="OH105" s="48"/>
      <c r="OI105" s="48"/>
      <c r="OJ105" s="48"/>
      <c r="OK105" s="48"/>
      <c r="OL105" s="48"/>
      <c r="OM105" s="48"/>
      <c r="ON105" s="48"/>
    </row>
    <row r="106" spans="1:404" s="5" customFormat="1" ht="20.100000000000001" customHeight="1" x14ac:dyDescent="0.25">
      <c r="A106" s="6">
        <v>40</v>
      </c>
      <c r="B106" s="6">
        <v>101</v>
      </c>
      <c r="C106" s="6" t="s">
        <v>15</v>
      </c>
      <c r="D106" s="3" t="s">
        <v>201</v>
      </c>
      <c r="E106" s="6" t="s">
        <v>21</v>
      </c>
      <c r="F106" s="6">
        <v>58</v>
      </c>
      <c r="G106" s="20"/>
      <c r="H106" s="20"/>
      <c r="I106" s="20"/>
      <c r="J106" s="20"/>
      <c r="K106" s="17"/>
      <c r="L106" s="17"/>
      <c r="M106" s="17"/>
      <c r="N106" s="17"/>
      <c r="O106" s="17"/>
      <c r="P106" s="23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53"/>
      <c r="AC106" s="53"/>
      <c r="AD106" s="6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48"/>
      <c r="FK106" s="48"/>
      <c r="FL106" s="48"/>
      <c r="FM106" s="48"/>
      <c r="FN106" s="48"/>
      <c r="FO106" s="48"/>
      <c r="FP106" s="48"/>
      <c r="FQ106" s="48"/>
      <c r="FR106" s="48"/>
      <c r="FS106" s="48"/>
      <c r="FT106" s="48"/>
      <c r="FU106" s="48"/>
      <c r="FV106" s="48"/>
      <c r="FW106" s="48"/>
      <c r="FX106" s="48"/>
      <c r="FY106" s="48"/>
      <c r="FZ106" s="48"/>
      <c r="GA106" s="48"/>
      <c r="GB106" s="48"/>
      <c r="GC106" s="48"/>
      <c r="GD106" s="48"/>
      <c r="GE106" s="48"/>
      <c r="GF106" s="48"/>
      <c r="GG106" s="48"/>
      <c r="GH106" s="48"/>
      <c r="GI106" s="48"/>
      <c r="GJ106" s="48"/>
      <c r="GK106" s="48"/>
      <c r="GL106" s="48"/>
      <c r="GM106" s="48"/>
      <c r="GN106" s="48"/>
      <c r="GO106" s="48"/>
      <c r="GP106" s="48"/>
      <c r="GQ106" s="48"/>
      <c r="GR106" s="48"/>
      <c r="GS106" s="48"/>
      <c r="GT106" s="48"/>
      <c r="GU106" s="48"/>
      <c r="GV106" s="48"/>
      <c r="GW106" s="48"/>
      <c r="GX106" s="48"/>
      <c r="GY106" s="48"/>
      <c r="GZ106" s="48"/>
      <c r="HA106" s="48"/>
      <c r="HB106" s="48"/>
      <c r="HC106" s="48"/>
      <c r="HD106" s="48"/>
      <c r="HE106" s="48"/>
      <c r="HF106" s="48"/>
      <c r="HG106" s="48"/>
      <c r="HH106" s="48"/>
      <c r="HI106" s="48"/>
      <c r="HJ106" s="48"/>
      <c r="HK106" s="48"/>
      <c r="HL106" s="48"/>
      <c r="HM106" s="48"/>
      <c r="HN106" s="48"/>
      <c r="HO106" s="48"/>
      <c r="HP106" s="48"/>
      <c r="HQ106" s="48"/>
      <c r="HR106" s="48"/>
      <c r="HS106" s="48"/>
      <c r="HT106" s="48"/>
      <c r="HU106" s="48"/>
      <c r="HV106" s="48"/>
      <c r="HW106" s="48"/>
      <c r="HX106" s="48"/>
      <c r="HY106" s="48"/>
      <c r="HZ106" s="48"/>
      <c r="IA106" s="48"/>
      <c r="IB106" s="48"/>
      <c r="IC106" s="48"/>
      <c r="ID106" s="48"/>
      <c r="IE106" s="48"/>
      <c r="IF106" s="48"/>
      <c r="IG106" s="48"/>
      <c r="IH106" s="48"/>
      <c r="II106" s="48"/>
      <c r="IJ106" s="48"/>
      <c r="IK106" s="48"/>
      <c r="IL106" s="48"/>
      <c r="IM106" s="48"/>
      <c r="IN106" s="48"/>
      <c r="IO106" s="48"/>
      <c r="IP106" s="48"/>
      <c r="IQ106" s="48"/>
      <c r="IR106" s="48"/>
      <c r="IS106" s="48"/>
      <c r="IT106" s="48"/>
      <c r="IU106" s="48"/>
      <c r="IV106" s="48"/>
      <c r="IW106" s="48"/>
      <c r="IX106" s="48"/>
      <c r="IY106" s="48"/>
      <c r="IZ106" s="48"/>
      <c r="JA106" s="48"/>
      <c r="JB106" s="48"/>
      <c r="JC106" s="48"/>
      <c r="JD106" s="48"/>
      <c r="JE106" s="48"/>
      <c r="JF106" s="48"/>
      <c r="JG106" s="48"/>
      <c r="JH106" s="48"/>
      <c r="JI106" s="48"/>
      <c r="JJ106" s="48"/>
      <c r="JK106" s="48"/>
      <c r="JL106" s="48"/>
      <c r="JM106" s="48"/>
      <c r="JN106" s="48"/>
      <c r="JO106" s="48"/>
      <c r="JP106" s="48"/>
      <c r="JQ106" s="48"/>
      <c r="JR106" s="48"/>
      <c r="JS106" s="48"/>
      <c r="JT106" s="48"/>
      <c r="JU106" s="48"/>
      <c r="JV106" s="48"/>
      <c r="JW106" s="48"/>
      <c r="JX106" s="48"/>
      <c r="JY106" s="48"/>
      <c r="JZ106" s="48"/>
      <c r="KA106" s="48"/>
      <c r="KB106" s="48"/>
      <c r="KC106" s="48"/>
      <c r="KD106" s="48"/>
      <c r="KE106" s="48"/>
      <c r="KF106" s="48"/>
      <c r="KG106" s="48"/>
      <c r="KH106" s="48"/>
      <c r="KI106" s="48"/>
      <c r="KJ106" s="48"/>
      <c r="KK106" s="48"/>
      <c r="KL106" s="48"/>
      <c r="KM106" s="48"/>
      <c r="KN106" s="48"/>
      <c r="KO106" s="48"/>
      <c r="KP106" s="48"/>
      <c r="KQ106" s="48"/>
      <c r="KR106" s="48"/>
      <c r="KS106" s="48"/>
      <c r="KT106" s="48"/>
      <c r="KU106" s="48"/>
      <c r="KV106" s="48"/>
      <c r="KW106" s="48"/>
      <c r="KX106" s="48"/>
      <c r="KY106" s="48"/>
      <c r="KZ106" s="48"/>
      <c r="LA106" s="48"/>
      <c r="LB106" s="48"/>
      <c r="LC106" s="48"/>
      <c r="LD106" s="48"/>
      <c r="LE106" s="48"/>
      <c r="LF106" s="48"/>
      <c r="LG106" s="48"/>
      <c r="LH106" s="48"/>
      <c r="LI106" s="48"/>
      <c r="LJ106" s="48"/>
      <c r="LK106" s="48"/>
      <c r="LL106" s="48"/>
      <c r="LM106" s="48"/>
      <c r="LN106" s="48"/>
      <c r="LO106" s="48"/>
      <c r="LP106" s="48"/>
      <c r="LQ106" s="48"/>
      <c r="LR106" s="48"/>
      <c r="LS106" s="48"/>
      <c r="LT106" s="48"/>
      <c r="LU106" s="48"/>
      <c r="LV106" s="48"/>
      <c r="LW106" s="48"/>
      <c r="LX106" s="48"/>
      <c r="LY106" s="48"/>
      <c r="LZ106" s="48"/>
      <c r="MA106" s="48"/>
      <c r="MB106" s="48"/>
      <c r="MC106" s="48"/>
      <c r="MD106" s="48"/>
      <c r="ME106" s="48"/>
      <c r="MF106" s="48"/>
      <c r="MG106" s="48"/>
      <c r="MH106" s="48"/>
      <c r="MI106" s="48"/>
      <c r="MJ106" s="48"/>
      <c r="MK106" s="48"/>
      <c r="ML106" s="48"/>
      <c r="MM106" s="48"/>
      <c r="MN106" s="48"/>
      <c r="MO106" s="48"/>
      <c r="MP106" s="48"/>
      <c r="MQ106" s="48"/>
      <c r="MR106" s="48"/>
      <c r="MS106" s="48"/>
      <c r="MT106" s="48"/>
      <c r="MU106" s="48"/>
      <c r="MV106" s="48"/>
      <c r="MW106" s="48"/>
      <c r="MX106" s="48"/>
      <c r="MY106" s="48"/>
      <c r="MZ106" s="48"/>
      <c r="NA106" s="48"/>
      <c r="NB106" s="48"/>
      <c r="NC106" s="48"/>
      <c r="ND106" s="48"/>
      <c r="NE106" s="48"/>
      <c r="NF106" s="48"/>
      <c r="NG106" s="48"/>
      <c r="NH106" s="48"/>
      <c r="NI106" s="48"/>
      <c r="NJ106" s="48"/>
      <c r="NK106" s="48"/>
      <c r="NL106" s="48"/>
      <c r="NM106" s="48"/>
      <c r="NN106" s="48"/>
      <c r="NO106" s="48"/>
      <c r="NP106" s="48"/>
      <c r="NQ106" s="48"/>
      <c r="NR106" s="48"/>
      <c r="NS106" s="48"/>
      <c r="NT106" s="48"/>
      <c r="NU106" s="48"/>
      <c r="NV106" s="48"/>
      <c r="NW106" s="48"/>
      <c r="NX106" s="48"/>
      <c r="NY106" s="48"/>
      <c r="NZ106" s="48"/>
      <c r="OA106" s="48"/>
      <c r="OB106" s="48"/>
      <c r="OC106" s="48"/>
      <c r="OD106" s="48"/>
      <c r="OE106" s="48"/>
      <c r="OF106" s="48"/>
      <c r="OG106" s="48"/>
      <c r="OH106" s="48"/>
      <c r="OI106" s="48"/>
      <c r="OJ106" s="48"/>
      <c r="OK106" s="48"/>
      <c r="OL106" s="48"/>
      <c r="OM106" s="48"/>
      <c r="ON106" s="48"/>
    </row>
    <row r="107" spans="1:404" s="5" customFormat="1" ht="20.100000000000001" customHeight="1" x14ac:dyDescent="0.25">
      <c r="A107" s="6">
        <v>88</v>
      </c>
      <c r="B107" s="6">
        <v>147</v>
      </c>
      <c r="C107" s="6" t="s">
        <v>15</v>
      </c>
      <c r="D107" s="3" t="s">
        <v>239</v>
      </c>
      <c r="E107" s="6" t="s">
        <v>40</v>
      </c>
      <c r="F107" s="6">
        <v>24</v>
      </c>
      <c r="G107" s="20"/>
      <c r="H107" s="20"/>
      <c r="I107" s="20"/>
      <c r="J107" s="20"/>
      <c r="K107" s="17"/>
      <c r="L107" s="17"/>
      <c r="M107" s="6"/>
      <c r="N107" s="6"/>
      <c r="O107" s="17"/>
      <c r="P107" s="23"/>
      <c r="Q107" s="17"/>
      <c r="R107" s="17"/>
      <c r="S107" s="17"/>
      <c r="T107" s="17"/>
      <c r="U107" s="17"/>
      <c r="V107" s="17"/>
      <c r="W107" s="17"/>
      <c r="X107" s="18"/>
      <c r="Y107" s="17"/>
      <c r="Z107" s="17"/>
      <c r="AA107" s="17"/>
      <c r="AB107" s="18"/>
      <c r="AC107" s="18"/>
      <c r="AD107" s="17"/>
      <c r="AE107" s="18"/>
      <c r="AF107" s="18"/>
      <c r="AG107" s="17"/>
      <c r="AH107" s="17"/>
      <c r="AI107" s="54"/>
      <c r="AJ107" s="54"/>
      <c r="AK107" s="6"/>
      <c r="AL107" s="6"/>
      <c r="AM107" s="17"/>
      <c r="AN107" s="17"/>
      <c r="AO107" s="17"/>
      <c r="AP107" s="6"/>
      <c r="AQ107" s="17"/>
      <c r="AR107" s="17"/>
      <c r="AS107" s="17"/>
      <c r="AT107" s="17"/>
      <c r="AU107" s="17"/>
      <c r="AV107" s="17"/>
      <c r="AW107" s="17"/>
      <c r="AX107" s="17"/>
      <c r="AY107" s="17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48"/>
      <c r="FL107" s="48"/>
      <c r="FM107" s="48"/>
      <c r="FN107" s="48"/>
      <c r="FO107" s="48"/>
      <c r="FP107" s="48"/>
      <c r="FQ107" s="48"/>
      <c r="FR107" s="48"/>
      <c r="FS107" s="48"/>
      <c r="FT107" s="48"/>
      <c r="FU107" s="48"/>
      <c r="FV107" s="48"/>
      <c r="FW107" s="48"/>
      <c r="FX107" s="48"/>
      <c r="FY107" s="48"/>
      <c r="FZ107" s="48"/>
      <c r="GA107" s="48"/>
      <c r="GB107" s="48"/>
      <c r="GC107" s="48"/>
      <c r="GD107" s="48"/>
      <c r="GE107" s="48"/>
      <c r="GF107" s="48"/>
      <c r="GG107" s="48"/>
      <c r="GH107" s="48"/>
      <c r="GI107" s="48"/>
      <c r="GJ107" s="48"/>
      <c r="GK107" s="48"/>
      <c r="GL107" s="48"/>
      <c r="GM107" s="48"/>
      <c r="GN107" s="48"/>
      <c r="GO107" s="48"/>
      <c r="GP107" s="48"/>
      <c r="GQ107" s="48"/>
      <c r="GR107" s="48"/>
      <c r="GS107" s="48"/>
      <c r="GT107" s="48"/>
      <c r="GU107" s="48"/>
      <c r="GV107" s="48"/>
      <c r="GW107" s="48"/>
      <c r="GX107" s="48"/>
      <c r="GY107" s="48"/>
      <c r="GZ107" s="48"/>
      <c r="HA107" s="48"/>
      <c r="HB107" s="48"/>
      <c r="HC107" s="48"/>
      <c r="HD107" s="48"/>
      <c r="HE107" s="48"/>
      <c r="HF107" s="48"/>
      <c r="HG107" s="48"/>
      <c r="HH107" s="48"/>
      <c r="HI107" s="48"/>
      <c r="HJ107" s="48"/>
      <c r="HK107" s="48"/>
      <c r="HL107" s="48"/>
      <c r="HM107" s="48"/>
      <c r="HN107" s="48"/>
      <c r="HO107" s="48"/>
      <c r="HP107" s="48"/>
      <c r="HQ107" s="48"/>
      <c r="HR107" s="48"/>
      <c r="HS107" s="48"/>
      <c r="HT107" s="48"/>
      <c r="HU107" s="48"/>
      <c r="HV107" s="48"/>
      <c r="HW107" s="48"/>
      <c r="HX107" s="48"/>
      <c r="HY107" s="48"/>
      <c r="HZ107" s="48"/>
      <c r="IA107" s="48"/>
      <c r="IB107" s="48"/>
      <c r="IC107" s="48"/>
      <c r="ID107" s="48"/>
      <c r="IE107" s="48"/>
      <c r="IF107" s="48"/>
      <c r="IG107" s="48"/>
      <c r="IH107" s="48"/>
      <c r="II107" s="48"/>
      <c r="IJ107" s="48"/>
      <c r="IK107" s="48"/>
      <c r="IL107" s="48"/>
      <c r="IM107" s="48"/>
      <c r="IN107" s="48"/>
      <c r="IO107" s="48"/>
      <c r="IP107" s="48"/>
      <c r="IQ107" s="48"/>
      <c r="IR107" s="48"/>
      <c r="IS107" s="48"/>
      <c r="IT107" s="48"/>
      <c r="IU107" s="48"/>
      <c r="IV107" s="48"/>
      <c r="IW107" s="48"/>
      <c r="IX107" s="48"/>
      <c r="IY107" s="48"/>
      <c r="IZ107" s="48"/>
      <c r="JA107" s="48"/>
      <c r="JB107" s="48"/>
      <c r="JC107" s="48"/>
      <c r="JD107" s="48"/>
      <c r="JE107" s="48"/>
      <c r="JF107" s="48"/>
      <c r="JG107" s="48"/>
      <c r="JH107" s="48"/>
      <c r="JI107" s="48"/>
      <c r="JJ107" s="48"/>
      <c r="JK107" s="48"/>
      <c r="JL107" s="48"/>
      <c r="JM107" s="48"/>
      <c r="JN107" s="48"/>
      <c r="JO107" s="48"/>
      <c r="JP107" s="48"/>
      <c r="JQ107" s="48"/>
      <c r="JR107" s="48"/>
      <c r="JS107" s="48"/>
      <c r="JT107" s="48"/>
      <c r="JU107" s="48"/>
      <c r="JV107" s="48"/>
      <c r="JW107" s="48"/>
      <c r="JX107" s="48"/>
      <c r="JY107" s="48"/>
      <c r="JZ107" s="48"/>
      <c r="KA107" s="48"/>
      <c r="KB107" s="48"/>
      <c r="KC107" s="48"/>
      <c r="KD107" s="48"/>
      <c r="KE107" s="48"/>
      <c r="KF107" s="48"/>
      <c r="KG107" s="48"/>
      <c r="KH107" s="48"/>
      <c r="KI107" s="48"/>
      <c r="KJ107" s="48"/>
      <c r="KK107" s="48"/>
      <c r="KL107" s="48"/>
      <c r="KM107" s="48"/>
      <c r="KN107" s="48"/>
      <c r="KO107" s="48"/>
      <c r="KP107" s="48"/>
      <c r="KQ107" s="48"/>
      <c r="KR107" s="48"/>
      <c r="KS107" s="48"/>
      <c r="KT107" s="48"/>
      <c r="KU107" s="48"/>
      <c r="KV107" s="48"/>
      <c r="KW107" s="48"/>
      <c r="KX107" s="48"/>
      <c r="KY107" s="48"/>
      <c r="KZ107" s="48"/>
      <c r="LA107" s="48"/>
      <c r="LB107" s="48"/>
      <c r="LC107" s="48"/>
      <c r="LD107" s="48"/>
      <c r="LE107" s="48"/>
      <c r="LF107" s="48"/>
      <c r="LG107" s="48"/>
      <c r="LH107" s="48"/>
      <c r="LI107" s="48"/>
      <c r="LJ107" s="48"/>
      <c r="LK107" s="48"/>
      <c r="LL107" s="48"/>
      <c r="LM107" s="48"/>
      <c r="LN107" s="48"/>
      <c r="LO107" s="48"/>
      <c r="LP107" s="48"/>
      <c r="LQ107" s="48"/>
      <c r="LR107" s="48"/>
      <c r="LS107" s="48"/>
      <c r="LT107" s="48"/>
      <c r="LU107" s="48"/>
      <c r="LV107" s="48"/>
      <c r="LW107" s="48"/>
      <c r="LX107" s="48"/>
      <c r="LY107" s="48"/>
      <c r="LZ107" s="48"/>
      <c r="MA107" s="48"/>
      <c r="MB107" s="48"/>
      <c r="MC107" s="48"/>
      <c r="MD107" s="48"/>
      <c r="ME107" s="48"/>
      <c r="MF107" s="48"/>
      <c r="MG107" s="48"/>
      <c r="MH107" s="48"/>
      <c r="MI107" s="48"/>
      <c r="MJ107" s="48"/>
      <c r="MK107" s="48"/>
      <c r="ML107" s="48"/>
      <c r="MM107" s="48"/>
      <c r="MN107" s="48"/>
      <c r="MO107" s="48"/>
      <c r="MP107" s="48"/>
      <c r="MQ107" s="48"/>
      <c r="MR107" s="48"/>
      <c r="MS107" s="48"/>
      <c r="MT107" s="48"/>
      <c r="MU107" s="48"/>
      <c r="MV107" s="48"/>
      <c r="MW107" s="48"/>
      <c r="MX107" s="48"/>
      <c r="MY107" s="48"/>
      <c r="MZ107" s="48"/>
      <c r="NA107" s="48"/>
      <c r="NB107" s="48"/>
      <c r="NC107" s="48"/>
      <c r="ND107" s="48"/>
      <c r="NE107" s="48"/>
      <c r="NF107" s="48"/>
      <c r="NG107" s="48"/>
      <c r="NH107" s="48"/>
      <c r="NI107" s="48"/>
      <c r="NJ107" s="48"/>
      <c r="NK107" s="48"/>
      <c r="NL107" s="48"/>
      <c r="NM107" s="48"/>
      <c r="NN107" s="48"/>
      <c r="NO107" s="48"/>
      <c r="NP107" s="48"/>
      <c r="NQ107" s="48"/>
      <c r="NR107" s="48"/>
      <c r="NS107" s="48"/>
      <c r="NT107" s="48"/>
      <c r="NU107" s="48"/>
      <c r="NV107" s="48"/>
      <c r="NW107" s="48"/>
      <c r="NX107" s="48"/>
      <c r="NY107" s="48"/>
      <c r="NZ107" s="48"/>
      <c r="OA107" s="48"/>
      <c r="OB107" s="48"/>
      <c r="OC107" s="48"/>
      <c r="OD107" s="48"/>
      <c r="OE107" s="48"/>
      <c r="OF107" s="48"/>
      <c r="OG107" s="48"/>
      <c r="OH107" s="48"/>
      <c r="OI107" s="48"/>
      <c r="OJ107" s="48"/>
      <c r="OK107" s="48"/>
      <c r="OL107" s="48"/>
      <c r="OM107" s="48"/>
      <c r="ON107" s="48"/>
    </row>
    <row r="108" spans="1:404" s="5" customFormat="1" ht="20.100000000000001" customHeight="1" x14ac:dyDescent="0.25">
      <c r="A108" s="6">
        <v>94</v>
      </c>
      <c r="B108" s="6">
        <v>335</v>
      </c>
      <c r="C108" s="6" t="s">
        <v>15</v>
      </c>
      <c r="D108" s="3" t="s">
        <v>245</v>
      </c>
      <c r="E108" s="6" t="s">
        <v>40</v>
      </c>
      <c r="F108" s="6">
        <v>61</v>
      </c>
      <c r="G108" s="20"/>
      <c r="H108" s="20"/>
      <c r="I108" s="20"/>
      <c r="J108" s="20"/>
      <c r="K108" s="17"/>
      <c r="L108" s="17"/>
      <c r="M108" s="17"/>
      <c r="N108" s="17"/>
      <c r="O108" s="17"/>
      <c r="P108" s="23"/>
      <c r="Q108" s="17"/>
      <c r="R108" s="18"/>
      <c r="S108" s="6"/>
      <c r="T108" s="17"/>
      <c r="U108" s="17"/>
      <c r="V108" s="17"/>
      <c r="W108" s="17"/>
      <c r="X108" s="18"/>
      <c r="Y108" s="18"/>
      <c r="Z108" s="18"/>
      <c r="AA108" s="18"/>
      <c r="AB108" s="6"/>
      <c r="AC108" s="54"/>
      <c r="AD108" s="54"/>
      <c r="AE108" s="54"/>
      <c r="AF108" s="54"/>
      <c r="AG108" s="6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48"/>
      <c r="GI108" s="48"/>
      <c r="GJ108" s="48"/>
      <c r="GK108" s="48"/>
      <c r="GL108" s="48"/>
      <c r="GM108" s="48"/>
      <c r="GN108" s="48"/>
      <c r="GO108" s="48"/>
      <c r="GP108" s="48"/>
      <c r="GQ108" s="48"/>
      <c r="GR108" s="48"/>
      <c r="GS108" s="48"/>
      <c r="GT108" s="48"/>
      <c r="GU108" s="48"/>
      <c r="GV108" s="48"/>
      <c r="GW108" s="48"/>
      <c r="GX108" s="48"/>
      <c r="GY108" s="48"/>
      <c r="GZ108" s="48"/>
      <c r="HA108" s="48"/>
      <c r="HB108" s="48"/>
      <c r="HC108" s="48"/>
      <c r="HD108" s="48"/>
      <c r="HE108" s="48"/>
      <c r="HF108" s="48"/>
      <c r="HG108" s="48"/>
      <c r="HH108" s="48"/>
      <c r="HI108" s="48"/>
      <c r="HJ108" s="48"/>
      <c r="HK108" s="48"/>
      <c r="HL108" s="48"/>
      <c r="HM108" s="48"/>
      <c r="HN108" s="48"/>
      <c r="HO108" s="48"/>
      <c r="HP108" s="48"/>
      <c r="HQ108" s="48"/>
      <c r="HR108" s="48"/>
      <c r="HS108" s="48"/>
      <c r="HT108" s="48"/>
      <c r="HU108" s="48"/>
      <c r="HV108" s="48"/>
      <c r="HW108" s="48"/>
      <c r="HX108" s="48"/>
      <c r="HY108" s="48"/>
      <c r="HZ108" s="48"/>
      <c r="IA108" s="48"/>
      <c r="IB108" s="48"/>
      <c r="IC108" s="48"/>
      <c r="ID108" s="48"/>
      <c r="IE108" s="48"/>
      <c r="IF108" s="48"/>
      <c r="IG108" s="48"/>
      <c r="IH108" s="48"/>
      <c r="II108" s="48"/>
      <c r="IJ108" s="48"/>
      <c r="IK108" s="48"/>
      <c r="IL108" s="48"/>
      <c r="IM108" s="48"/>
      <c r="IN108" s="48"/>
      <c r="IO108" s="48"/>
      <c r="IP108" s="48"/>
      <c r="IQ108" s="48"/>
      <c r="IR108" s="48"/>
      <c r="IS108" s="48"/>
      <c r="IT108" s="48"/>
      <c r="IU108" s="48"/>
      <c r="IV108" s="48"/>
      <c r="IW108" s="48"/>
      <c r="IX108" s="48"/>
      <c r="IY108" s="48"/>
      <c r="IZ108" s="48"/>
      <c r="JA108" s="48"/>
      <c r="JB108" s="48"/>
      <c r="JC108" s="48"/>
      <c r="JD108" s="48"/>
      <c r="JE108" s="48"/>
      <c r="JF108" s="48"/>
      <c r="JG108" s="48"/>
      <c r="JH108" s="48"/>
      <c r="JI108" s="48"/>
      <c r="JJ108" s="48"/>
      <c r="JK108" s="48"/>
      <c r="JL108" s="48"/>
      <c r="JM108" s="48"/>
      <c r="JN108" s="48"/>
      <c r="JO108" s="48"/>
      <c r="JP108" s="48"/>
      <c r="JQ108" s="48"/>
      <c r="JR108" s="48"/>
      <c r="JS108" s="48"/>
      <c r="JT108" s="48"/>
      <c r="JU108" s="48"/>
      <c r="JV108" s="48"/>
      <c r="JW108" s="48"/>
      <c r="JX108" s="48"/>
      <c r="JY108" s="48"/>
      <c r="JZ108" s="48"/>
      <c r="KA108" s="48"/>
      <c r="KB108" s="48"/>
      <c r="KC108" s="48"/>
      <c r="KD108" s="48"/>
      <c r="KE108" s="48"/>
      <c r="KF108" s="48"/>
      <c r="KG108" s="48"/>
      <c r="KH108" s="48"/>
      <c r="KI108" s="48"/>
      <c r="KJ108" s="48"/>
      <c r="KK108" s="48"/>
      <c r="KL108" s="48"/>
      <c r="KM108" s="48"/>
      <c r="KN108" s="48"/>
      <c r="KO108" s="48"/>
      <c r="KP108" s="48"/>
      <c r="KQ108" s="48"/>
      <c r="KR108" s="48"/>
      <c r="KS108" s="48"/>
      <c r="KT108" s="48"/>
      <c r="KU108" s="48"/>
      <c r="KV108" s="48"/>
      <c r="KW108" s="48"/>
      <c r="KX108" s="48"/>
      <c r="KY108" s="48"/>
      <c r="KZ108" s="48"/>
      <c r="LA108" s="48"/>
      <c r="LB108" s="48"/>
      <c r="LC108" s="48"/>
      <c r="LD108" s="48"/>
      <c r="LE108" s="48"/>
      <c r="LF108" s="48"/>
      <c r="LG108" s="48"/>
      <c r="LH108" s="48"/>
      <c r="LI108" s="48"/>
      <c r="LJ108" s="48"/>
      <c r="LK108" s="48"/>
      <c r="LL108" s="48"/>
      <c r="LM108" s="48"/>
      <c r="LN108" s="48"/>
      <c r="LO108" s="48"/>
      <c r="LP108" s="48"/>
      <c r="LQ108" s="48"/>
      <c r="LR108" s="48"/>
      <c r="LS108" s="48"/>
      <c r="LT108" s="48"/>
      <c r="LU108" s="48"/>
      <c r="LV108" s="48"/>
      <c r="LW108" s="48"/>
      <c r="LX108" s="48"/>
      <c r="LY108" s="48"/>
      <c r="LZ108" s="48"/>
      <c r="MA108" s="48"/>
      <c r="MB108" s="48"/>
      <c r="MC108" s="48"/>
      <c r="MD108" s="48"/>
      <c r="ME108" s="48"/>
      <c r="MF108" s="48"/>
      <c r="MG108" s="48"/>
      <c r="MH108" s="48"/>
      <c r="MI108" s="48"/>
      <c r="MJ108" s="48"/>
      <c r="MK108" s="48"/>
      <c r="ML108" s="48"/>
      <c r="MM108" s="48"/>
      <c r="MN108" s="48"/>
      <c r="MO108" s="48"/>
      <c r="MP108" s="48"/>
      <c r="MQ108" s="48"/>
      <c r="MR108" s="48"/>
      <c r="MS108" s="48"/>
      <c r="MT108" s="48"/>
      <c r="MU108" s="48"/>
      <c r="MV108" s="48"/>
      <c r="MW108" s="48"/>
      <c r="MX108" s="48"/>
      <c r="MY108" s="48"/>
      <c r="MZ108" s="48"/>
      <c r="NA108" s="48"/>
      <c r="NB108" s="48"/>
      <c r="NC108" s="48"/>
      <c r="ND108" s="48"/>
      <c r="NE108" s="48"/>
      <c r="NF108" s="48"/>
      <c r="NG108" s="48"/>
      <c r="NH108" s="48"/>
      <c r="NI108" s="48"/>
      <c r="NJ108" s="48"/>
      <c r="NK108" s="48"/>
      <c r="NL108" s="48"/>
      <c r="NM108" s="48"/>
      <c r="NN108" s="48"/>
      <c r="NO108" s="48"/>
      <c r="NP108" s="48"/>
      <c r="NQ108" s="48"/>
      <c r="NR108" s="48"/>
      <c r="NS108" s="48"/>
      <c r="NT108" s="48"/>
      <c r="NU108" s="48"/>
      <c r="NV108" s="48"/>
      <c r="NW108" s="48"/>
      <c r="NX108" s="48"/>
      <c r="NY108" s="48"/>
      <c r="NZ108" s="48"/>
      <c r="OA108" s="48"/>
      <c r="OB108" s="48"/>
      <c r="OC108" s="48"/>
      <c r="OD108" s="48"/>
      <c r="OE108" s="48"/>
      <c r="OF108" s="48"/>
      <c r="OG108" s="48"/>
      <c r="OH108" s="48"/>
      <c r="OI108" s="48"/>
      <c r="OJ108" s="48"/>
      <c r="OK108" s="48"/>
      <c r="OL108" s="48"/>
      <c r="OM108" s="48"/>
      <c r="ON108" s="48"/>
    </row>
    <row r="109" spans="1:404" s="5" customFormat="1" ht="20.100000000000001" customHeight="1" x14ac:dyDescent="0.25">
      <c r="A109" s="6">
        <v>118</v>
      </c>
      <c r="B109" s="6">
        <v>1011</v>
      </c>
      <c r="C109" s="6" t="s">
        <v>15</v>
      </c>
      <c r="D109" s="3" t="s">
        <v>269</v>
      </c>
      <c r="E109" s="6" t="s">
        <v>42</v>
      </c>
      <c r="F109" s="6">
        <v>1</v>
      </c>
      <c r="G109" s="20"/>
      <c r="H109" s="20"/>
      <c r="I109" s="20"/>
      <c r="J109" s="20"/>
      <c r="K109" s="17"/>
      <c r="L109" s="17"/>
      <c r="M109" s="17"/>
      <c r="N109" s="17"/>
      <c r="O109" s="17"/>
      <c r="P109" s="23"/>
      <c r="Q109" s="17"/>
      <c r="R109" s="17"/>
      <c r="S109" s="17"/>
      <c r="T109" s="17"/>
      <c r="U109" s="17"/>
      <c r="V109" s="17"/>
      <c r="W109" s="17"/>
      <c r="X109" s="18"/>
      <c r="Y109" s="18"/>
      <c r="Z109" s="18"/>
      <c r="AA109" s="18"/>
      <c r="AB109" s="18"/>
      <c r="AC109" s="18"/>
      <c r="AD109" s="17"/>
      <c r="AE109" s="18"/>
      <c r="AF109" s="18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6"/>
      <c r="AR109" s="17"/>
      <c r="AS109" s="17"/>
      <c r="AT109" s="17"/>
      <c r="AU109" s="17"/>
      <c r="AV109" s="17"/>
      <c r="AW109" s="54"/>
      <c r="AX109" s="17"/>
      <c r="AY109" s="17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48"/>
      <c r="GI109" s="48"/>
      <c r="GJ109" s="48"/>
      <c r="GK109" s="48"/>
      <c r="GL109" s="48"/>
      <c r="GM109" s="48"/>
      <c r="GN109" s="48"/>
      <c r="GO109" s="48"/>
      <c r="GP109" s="48"/>
      <c r="GQ109" s="48"/>
      <c r="GR109" s="48"/>
      <c r="GS109" s="48"/>
      <c r="GT109" s="48"/>
      <c r="GU109" s="48"/>
      <c r="GV109" s="48"/>
      <c r="GW109" s="48"/>
      <c r="GX109" s="48"/>
      <c r="GY109" s="48"/>
      <c r="GZ109" s="48"/>
      <c r="HA109" s="48"/>
      <c r="HB109" s="48"/>
      <c r="HC109" s="48"/>
      <c r="HD109" s="48"/>
      <c r="HE109" s="48"/>
      <c r="HF109" s="48"/>
      <c r="HG109" s="48"/>
      <c r="HH109" s="48"/>
      <c r="HI109" s="48"/>
      <c r="HJ109" s="48"/>
      <c r="HK109" s="48"/>
      <c r="HL109" s="48"/>
      <c r="HM109" s="48"/>
      <c r="HN109" s="48"/>
      <c r="HO109" s="48"/>
      <c r="HP109" s="48"/>
      <c r="HQ109" s="48"/>
      <c r="HR109" s="48"/>
      <c r="HS109" s="48"/>
      <c r="HT109" s="48"/>
      <c r="HU109" s="48"/>
      <c r="HV109" s="48"/>
      <c r="HW109" s="48"/>
      <c r="HX109" s="48"/>
      <c r="HY109" s="48"/>
      <c r="HZ109" s="48"/>
      <c r="IA109" s="48"/>
      <c r="IB109" s="48"/>
      <c r="IC109" s="48"/>
      <c r="ID109" s="48"/>
      <c r="IE109" s="48"/>
      <c r="IF109" s="48"/>
      <c r="IG109" s="48"/>
      <c r="IH109" s="48"/>
      <c r="II109" s="48"/>
      <c r="IJ109" s="48"/>
      <c r="IK109" s="48"/>
      <c r="IL109" s="48"/>
      <c r="IM109" s="48"/>
      <c r="IN109" s="48"/>
      <c r="IO109" s="48"/>
      <c r="IP109" s="48"/>
      <c r="IQ109" s="48"/>
      <c r="IR109" s="48"/>
      <c r="IS109" s="48"/>
      <c r="IT109" s="48"/>
      <c r="IU109" s="48"/>
      <c r="IV109" s="48"/>
      <c r="IW109" s="48"/>
      <c r="IX109" s="48"/>
      <c r="IY109" s="48"/>
      <c r="IZ109" s="48"/>
      <c r="JA109" s="48"/>
      <c r="JB109" s="48"/>
      <c r="JC109" s="48"/>
      <c r="JD109" s="48"/>
      <c r="JE109" s="48"/>
      <c r="JF109" s="48"/>
      <c r="JG109" s="48"/>
      <c r="JH109" s="48"/>
      <c r="JI109" s="48"/>
      <c r="JJ109" s="48"/>
      <c r="JK109" s="48"/>
      <c r="JL109" s="48"/>
      <c r="JM109" s="48"/>
      <c r="JN109" s="48"/>
      <c r="JO109" s="48"/>
      <c r="JP109" s="48"/>
      <c r="JQ109" s="48"/>
      <c r="JR109" s="48"/>
      <c r="JS109" s="48"/>
      <c r="JT109" s="48"/>
      <c r="JU109" s="48"/>
      <c r="JV109" s="48"/>
      <c r="JW109" s="48"/>
      <c r="JX109" s="48"/>
      <c r="JY109" s="48"/>
      <c r="JZ109" s="48"/>
      <c r="KA109" s="48"/>
      <c r="KB109" s="48"/>
      <c r="KC109" s="48"/>
      <c r="KD109" s="48"/>
      <c r="KE109" s="48"/>
      <c r="KF109" s="48"/>
      <c r="KG109" s="48"/>
      <c r="KH109" s="48"/>
      <c r="KI109" s="48"/>
      <c r="KJ109" s="48"/>
      <c r="KK109" s="48"/>
      <c r="KL109" s="48"/>
      <c r="KM109" s="48"/>
      <c r="KN109" s="48"/>
      <c r="KO109" s="48"/>
      <c r="KP109" s="48"/>
      <c r="KQ109" s="48"/>
      <c r="KR109" s="48"/>
      <c r="KS109" s="48"/>
      <c r="KT109" s="48"/>
      <c r="KU109" s="48"/>
      <c r="KV109" s="48"/>
      <c r="KW109" s="48"/>
      <c r="KX109" s="48"/>
      <c r="KY109" s="48"/>
      <c r="KZ109" s="48"/>
      <c r="LA109" s="48"/>
      <c r="LB109" s="48"/>
      <c r="LC109" s="48"/>
      <c r="LD109" s="48"/>
      <c r="LE109" s="48"/>
      <c r="LF109" s="48"/>
      <c r="LG109" s="48"/>
      <c r="LH109" s="48"/>
      <c r="LI109" s="48"/>
      <c r="LJ109" s="48"/>
      <c r="LK109" s="48"/>
      <c r="LL109" s="48"/>
      <c r="LM109" s="48"/>
      <c r="LN109" s="48"/>
      <c r="LO109" s="48"/>
      <c r="LP109" s="48"/>
      <c r="LQ109" s="48"/>
      <c r="LR109" s="48"/>
      <c r="LS109" s="48"/>
      <c r="LT109" s="48"/>
      <c r="LU109" s="48"/>
      <c r="LV109" s="48"/>
      <c r="LW109" s="48"/>
      <c r="LX109" s="48"/>
      <c r="LY109" s="48"/>
      <c r="LZ109" s="48"/>
      <c r="MA109" s="48"/>
      <c r="MB109" s="48"/>
      <c r="MC109" s="48"/>
      <c r="MD109" s="48"/>
      <c r="ME109" s="48"/>
      <c r="MF109" s="48"/>
      <c r="MG109" s="48"/>
      <c r="MH109" s="48"/>
      <c r="MI109" s="48"/>
      <c r="MJ109" s="48"/>
      <c r="MK109" s="48"/>
      <c r="ML109" s="48"/>
      <c r="MM109" s="48"/>
      <c r="MN109" s="48"/>
      <c r="MO109" s="48"/>
      <c r="MP109" s="48"/>
      <c r="MQ109" s="48"/>
      <c r="MR109" s="48"/>
      <c r="MS109" s="48"/>
      <c r="MT109" s="48"/>
      <c r="MU109" s="48"/>
      <c r="MV109" s="48"/>
      <c r="MW109" s="48"/>
      <c r="MX109" s="48"/>
      <c r="MY109" s="48"/>
      <c r="MZ109" s="48"/>
      <c r="NA109" s="48"/>
      <c r="NB109" s="48"/>
      <c r="NC109" s="48"/>
      <c r="ND109" s="48"/>
      <c r="NE109" s="48"/>
      <c r="NF109" s="48"/>
      <c r="NG109" s="48"/>
      <c r="NH109" s="48"/>
      <c r="NI109" s="48"/>
      <c r="NJ109" s="48"/>
      <c r="NK109" s="48"/>
      <c r="NL109" s="48"/>
      <c r="NM109" s="48"/>
      <c r="NN109" s="48"/>
      <c r="NO109" s="48"/>
      <c r="NP109" s="48"/>
      <c r="NQ109" s="48"/>
      <c r="NR109" s="48"/>
      <c r="NS109" s="48"/>
      <c r="NT109" s="48"/>
      <c r="NU109" s="48"/>
      <c r="NV109" s="48"/>
      <c r="NW109" s="48"/>
      <c r="NX109" s="48"/>
      <c r="NY109" s="48"/>
      <c r="NZ109" s="48"/>
      <c r="OA109" s="48"/>
      <c r="OB109" s="48"/>
      <c r="OC109" s="48"/>
      <c r="OD109" s="48"/>
      <c r="OE109" s="48"/>
      <c r="OF109" s="48"/>
      <c r="OG109" s="48"/>
      <c r="OH109" s="48"/>
      <c r="OI109" s="48"/>
      <c r="OJ109" s="48"/>
      <c r="OK109" s="48"/>
      <c r="OL109" s="48"/>
      <c r="OM109" s="48"/>
      <c r="ON109" s="48"/>
    </row>
    <row r="110" spans="1:404" s="5" customFormat="1" ht="20.100000000000001" customHeight="1" x14ac:dyDescent="0.25">
      <c r="A110" s="6">
        <v>104</v>
      </c>
      <c r="B110" s="6">
        <v>64</v>
      </c>
      <c r="C110" s="6" t="s">
        <v>13</v>
      </c>
      <c r="D110" s="3" t="s">
        <v>255</v>
      </c>
      <c r="E110" s="6" t="s">
        <v>42</v>
      </c>
      <c r="F110" s="6">
        <v>40</v>
      </c>
      <c r="G110" s="20"/>
      <c r="H110" s="20"/>
      <c r="I110" s="20"/>
      <c r="J110" s="20"/>
      <c r="K110" s="17"/>
      <c r="L110" s="17"/>
      <c r="M110" s="17"/>
      <c r="N110" s="17"/>
      <c r="O110" s="17"/>
      <c r="P110" s="23"/>
      <c r="Q110" s="17"/>
      <c r="R110" s="17"/>
      <c r="S110" s="17"/>
      <c r="T110" s="17"/>
      <c r="U110" s="17"/>
      <c r="V110" s="17"/>
      <c r="W110" s="17"/>
      <c r="X110" s="18"/>
      <c r="Y110" s="18"/>
      <c r="Z110" s="18"/>
      <c r="AA110" s="18"/>
      <c r="AB110" s="18"/>
      <c r="AC110" s="18"/>
      <c r="AD110" s="17"/>
      <c r="AE110" s="18"/>
      <c r="AF110" s="18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6"/>
      <c r="AR110" s="17"/>
      <c r="AS110" s="54"/>
      <c r="AT110" s="54"/>
      <c r="AU110" s="17"/>
      <c r="AV110" s="17"/>
      <c r="AW110" s="17"/>
      <c r="AX110" s="17"/>
      <c r="AY110" s="17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  <c r="FG110" s="48"/>
      <c r="FH110" s="48"/>
      <c r="FI110" s="48"/>
      <c r="FJ110" s="48"/>
      <c r="FK110" s="48"/>
      <c r="FL110" s="48"/>
      <c r="FM110" s="48"/>
      <c r="FN110" s="48"/>
      <c r="FO110" s="48"/>
      <c r="FP110" s="48"/>
      <c r="FQ110" s="48"/>
      <c r="FR110" s="48"/>
      <c r="FS110" s="48"/>
      <c r="FT110" s="48"/>
      <c r="FU110" s="48"/>
      <c r="FV110" s="48"/>
      <c r="FW110" s="48"/>
      <c r="FX110" s="48"/>
      <c r="FY110" s="48"/>
      <c r="FZ110" s="48"/>
      <c r="GA110" s="48"/>
      <c r="GB110" s="48"/>
      <c r="GC110" s="48"/>
      <c r="GD110" s="48"/>
      <c r="GE110" s="48"/>
      <c r="GF110" s="48"/>
      <c r="GG110" s="48"/>
      <c r="GH110" s="48"/>
      <c r="GI110" s="48"/>
      <c r="GJ110" s="48"/>
      <c r="GK110" s="48"/>
      <c r="GL110" s="48"/>
      <c r="GM110" s="48"/>
      <c r="GN110" s="48"/>
      <c r="GO110" s="48"/>
      <c r="GP110" s="48"/>
      <c r="GQ110" s="48"/>
      <c r="GR110" s="48"/>
      <c r="GS110" s="48"/>
      <c r="GT110" s="48"/>
      <c r="GU110" s="48"/>
      <c r="GV110" s="48"/>
      <c r="GW110" s="48"/>
      <c r="GX110" s="48"/>
      <c r="GY110" s="48"/>
      <c r="GZ110" s="48"/>
      <c r="HA110" s="48"/>
      <c r="HB110" s="48"/>
      <c r="HC110" s="48"/>
      <c r="HD110" s="48"/>
      <c r="HE110" s="48"/>
      <c r="HF110" s="48"/>
      <c r="HG110" s="48"/>
      <c r="HH110" s="48"/>
      <c r="HI110" s="48"/>
      <c r="HJ110" s="48"/>
      <c r="HK110" s="48"/>
      <c r="HL110" s="48"/>
      <c r="HM110" s="48"/>
      <c r="HN110" s="48"/>
      <c r="HO110" s="48"/>
      <c r="HP110" s="48"/>
      <c r="HQ110" s="48"/>
      <c r="HR110" s="48"/>
      <c r="HS110" s="48"/>
      <c r="HT110" s="48"/>
      <c r="HU110" s="48"/>
      <c r="HV110" s="48"/>
      <c r="HW110" s="48"/>
      <c r="HX110" s="48"/>
      <c r="HY110" s="48"/>
      <c r="HZ110" s="48"/>
      <c r="IA110" s="48"/>
      <c r="IB110" s="48"/>
      <c r="IC110" s="48"/>
      <c r="ID110" s="48"/>
      <c r="IE110" s="48"/>
      <c r="IF110" s="48"/>
      <c r="IG110" s="48"/>
      <c r="IH110" s="48"/>
      <c r="II110" s="48"/>
      <c r="IJ110" s="48"/>
      <c r="IK110" s="48"/>
      <c r="IL110" s="48"/>
      <c r="IM110" s="48"/>
      <c r="IN110" s="48"/>
      <c r="IO110" s="48"/>
      <c r="IP110" s="48"/>
      <c r="IQ110" s="48"/>
      <c r="IR110" s="48"/>
      <c r="IS110" s="48"/>
      <c r="IT110" s="48"/>
      <c r="IU110" s="48"/>
      <c r="IV110" s="48"/>
      <c r="IW110" s="48"/>
      <c r="IX110" s="48"/>
      <c r="IY110" s="48"/>
      <c r="IZ110" s="48"/>
      <c r="JA110" s="48"/>
      <c r="JB110" s="48"/>
      <c r="JC110" s="48"/>
      <c r="JD110" s="48"/>
      <c r="JE110" s="48"/>
      <c r="JF110" s="48"/>
      <c r="JG110" s="48"/>
      <c r="JH110" s="48"/>
      <c r="JI110" s="48"/>
      <c r="JJ110" s="48"/>
      <c r="JK110" s="48"/>
      <c r="JL110" s="48"/>
      <c r="JM110" s="48"/>
      <c r="JN110" s="48"/>
      <c r="JO110" s="48"/>
      <c r="JP110" s="48"/>
      <c r="JQ110" s="48"/>
      <c r="JR110" s="48"/>
      <c r="JS110" s="48"/>
      <c r="JT110" s="48"/>
      <c r="JU110" s="48"/>
      <c r="JV110" s="48"/>
      <c r="JW110" s="48"/>
      <c r="JX110" s="48"/>
      <c r="JY110" s="48"/>
      <c r="JZ110" s="48"/>
      <c r="KA110" s="48"/>
      <c r="KB110" s="48"/>
      <c r="KC110" s="48"/>
      <c r="KD110" s="48"/>
      <c r="KE110" s="48"/>
      <c r="KF110" s="48"/>
      <c r="KG110" s="48"/>
      <c r="KH110" s="48"/>
      <c r="KI110" s="48"/>
      <c r="KJ110" s="48"/>
      <c r="KK110" s="48"/>
      <c r="KL110" s="48"/>
      <c r="KM110" s="48"/>
      <c r="KN110" s="48"/>
      <c r="KO110" s="48"/>
      <c r="KP110" s="48"/>
      <c r="KQ110" s="48"/>
      <c r="KR110" s="48"/>
      <c r="KS110" s="48"/>
      <c r="KT110" s="48"/>
      <c r="KU110" s="48"/>
      <c r="KV110" s="48"/>
      <c r="KW110" s="48"/>
      <c r="KX110" s="48"/>
      <c r="KY110" s="48"/>
      <c r="KZ110" s="48"/>
      <c r="LA110" s="48"/>
      <c r="LB110" s="48"/>
      <c r="LC110" s="48"/>
      <c r="LD110" s="48"/>
      <c r="LE110" s="48"/>
      <c r="LF110" s="48"/>
      <c r="LG110" s="48"/>
      <c r="LH110" s="48"/>
      <c r="LI110" s="48"/>
      <c r="LJ110" s="48"/>
      <c r="LK110" s="48"/>
      <c r="LL110" s="48"/>
      <c r="LM110" s="48"/>
      <c r="LN110" s="48"/>
      <c r="LO110" s="48"/>
      <c r="LP110" s="48"/>
      <c r="LQ110" s="48"/>
      <c r="LR110" s="48"/>
      <c r="LS110" s="48"/>
      <c r="LT110" s="48"/>
      <c r="LU110" s="48"/>
      <c r="LV110" s="48"/>
      <c r="LW110" s="48"/>
      <c r="LX110" s="48"/>
      <c r="LY110" s="48"/>
      <c r="LZ110" s="48"/>
      <c r="MA110" s="48"/>
      <c r="MB110" s="48"/>
      <c r="MC110" s="48"/>
      <c r="MD110" s="48"/>
      <c r="ME110" s="48"/>
      <c r="MF110" s="48"/>
      <c r="MG110" s="48"/>
      <c r="MH110" s="48"/>
      <c r="MI110" s="48"/>
      <c r="MJ110" s="48"/>
      <c r="MK110" s="48"/>
      <c r="ML110" s="48"/>
      <c r="MM110" s="48"/>
      <c r="MN110" s="48"/>
      <c r="MO110" s="48"/>
      <c r="MP110" s="48"/>
      <c r="MQ110" s="48"/>
      <c r="MR110" s="48"/>
      <c r="MS110" s="48"/>
      <c r="MT110" s="48"/>
      <c r="MU110" s="48"/>
      <c r="MV110" s="48"/>
      <c r="MW110" s="48"/>
      <c r="MX110" s="48"/>
      <c r="MY110" s="48"/>
      <c r="MZ110" s="48"/>
      <c r="NA110" s="48"/>
      <c r="NB110" s="48"/>
      <c r="NC110" s="48"/>
      <c r="ND110" s="48"/>
      <c r="NE110" s="48"/>
      <c r="NF110" s="48"/>
      <c r="NG110" s="48"/>
      <c r="NH110" s="48"/>
      <c r="NI110" s="48"/>
      <c r="NJ110" s="48"/>
      <c r="NK110" s="48"/>
      <c r="NL110" s="48"/>
      <c r="NM110" s="48"/>
      <c r="NN110" s="48"/>
      <c r="NO110" s="48"/>
      <c r="NP110" s="48"/>
      <c r="NQ110" s="48"/>
      <c r="NR110" s="48"/>
      <c r="NS110" s="48"/>
      <c r="NT110" s="48"/>
      <c r="NU110" s="48"/>
      <c r="NV110" s="48"/>
      <c r="NW110" s="48"/>
      <c r="NX110" s="48"/>
      <c r="NY110" s="48"/>
      <c r="NZ110" s="48"/>
      <c r="OA110" s="48"/>
      <c r="OB110" s="48"/>
      <c r="OC110" s="48"/>
      <c r="OD110" s="48"/>
      <c r="OE110" s="48"/>
      <c r="OF110" s="48"/>
      <c r="OG110" s="48"/>
      <c r="OH110" s="48"/>
      <c r="OI110" s="48"/>
      <c r="OJ110" s="48"/>
      <c r="OK110" s="48"/>
      <c r="OL110" s="48"/>
      <c r="OM110" s="48"/>
      <c r="ON110" s="48"/>
    </row>
    <row r="111" spans="1:404" s="5" customFormat="1" ht="20.100000000000001" customHeight="1" x14ac:dyDescent="0.25">
      <c r="A111" s="6">
        <v>120</v>
      </c>
      <c r="B111" s="6">
        <v>607</v>
      </c>
      <c r="C111" s="6" t="s">
        <v>13</v>
      </c>
      <c r="D111" s="3" t="s">
        <v>271</v>
      </c>
      <c r="E111" s="6" t="s">
        <v>42</v>
      </c>
      <c r="F111" s="6">
        <v>25</v>
      </c>
      <c r="G111" s="20"/>
      <c r="H111" s="20"/>
      <c r="I111" s="20"/>
      <c r="J111" s="20"/>
      <c r="K111" s="17"/>
      <c r="L111" s="17"/>
      <c r="M111" s="17"/>
      <c r="N111" s="17"/>
      <c r="O111" s="17"/>
      <c r="P111" s="23"/>
      <c r="Q111" s="17"/>
      <c r="R111" s="17"/>
      <c r="S111" s="17"/>
      <c r="T111" s="17"/>
      <c r="U111" s="17"/>
      <c r="V111" s="17"/>
      <c r="W111" s="17"/>
      <c r="X111" s="18"/>
      <c r="Y111" s="18"/>
      <c r="Z111" s="18"/>
      <c r="AA111" s="18"/>
      <c r="AB111" s="18"/>
      <c r="AC111" s="18"/>
      <c r="AD111" s="17"/>
      <c r="AE111" s="18"/>
      <c r="AF111" s="18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6"/>
      <c r="AR111" s="17"/>
      <c r="AS111" s="54"/>
      <c r="AT111" s="17"/>
      <c r="AU111" s="54"/>
      <c r="AV111" s="17"/>
      <c r="AW111" s="54"/>
      <c r="AX111" s="17"/>
      <c r="AY111" s="17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  <c r="GS111" s="48"/>
      <c r="GT111" s="48"/>
      <c r="GU111" s="48"/>
      <c r="GV111" s="48"/>
      <c r="GW111" s="48"/>
      <c r="GX111" s="48"/>
      <c r="GY111" s="48"/>
      <c r="GZ111" s="48"/>
      <c r="HA111" s="48"/>
      <c r="HB111" s="48"/>
      <c r="HC111" s="48"/>
      <c r="HD111" s="48"/>
      <c r="HE111" s="48"/>
      <c r="HF111" s="48"/>
      <c r="HG111" s="48"/>
      <c r="HH111" s="48"/>
      <c r="HI111" s="48"/>
      <c r="HJ111" s="48"/>
      <c r="HK111" s="48"/>
      <c r="HL111" s="48"/>
      <c r="HM111" s="48"/>
      <c r="HN111" s="48"/>
      <c r="HO111" s="48"/>
      <c r="HP111" s="48"/>
      <c r="HQ111" s="48"/>
      <c r="HR111" s="48"/>
      <c r="HS111" s="48"/>
      <c r="HT111" s="48"/>
      <c r="HU111" s="48"/>
      <c r="HV111" s="48"/>
      <c r="HW111" s="48"/>
      <c r="HX111" s="48"/>
      <c r="HY111" s="48"/>
      <c r="HZ111" s="48"/>
      <c r="IA111" s="48"/>
      <c r="IB111" s="48"/>
      <c r="IC111" s="48"/>
      <c r="ID111" s="48"/>
      <c r="IE111" s="48"/>
      <c r="IF111" s="48"/>
      <c r="IG111" s="48"/>
      <c r="IH111" s="48"/>
      <c r="II111" s="48"/>
      <c r="IJ111" s="48"/>
      <c r="IK111" s="48"/>
      <c r="IL111" s="48"/>
      <c r="IM111" s="48"/>
      <c r="IN111" s="48"/>
      <c r="IO111" s="48"/>
      <c r="IP111" s="48"/>
      <c r="IQ111" s="48"/>
      <c r="IR111" s="48"/>
      <c r="IS111" s="48"/>
      <c r="IT111" s="48"/>
      <c r="IU111" s="48"/>
      <c r="IV111" s="48"/>
      <c r="IW111" s="48"/>
      <c r="IX111" s="48"/>
      <c r="IY111" s="48"/>
      <c r="IZ111" s="48"/>
      <c r="JA111" s="48"/>
      <c r="JB111" s="48"/>
      <c r="JC111" s="48"/>
      <c r="JD111" s="48"/>
      <c r="JE111" s="48"/>
      <c r="JF111" s="48"/>
      <c r="JG111" s="48"/>
      <c r="JH111" s="48"/>
      <c r="JI111" s="48"/>
      <c r="JJ111" s="48"/>
      <c r="JK111" s="48"/>
      <c r="JL111" s="48"/>
      <c r="JM111" s="48"/>
      <c r="JN111" s="48"/>
      <c r="JO111" s="48"/>
      <c r="JP111" s="48"/>
      <c r="JQ111" s="48"/>
      <c r="JR111" s="48"/>
      <c r="JS111" s="48"/>
      <c r="JT111" s="48"/>
      <c r="JU111" s="48"/>
      <c r="JV111" s="48"/>
      <c r="JW111" s="48"/>
      <c r="JX111" s="48"/>
      <c r="JY111" s="48"/>
      <c r="JZ111" s="48"/>
      <c r="KA111" s="48"/>
      <c r="KB111" s="48"/>
      <c r="KC111" s="48"/>
      <c r="KD111" s="48"/>
      <c r="KE111" s="48"/>
      <c r="KF111" s="48"/>
      <c r="KG111" s="48"/>
      <c r="KH111" s="48"/>
      <c r="KI111" s="48"/>
      <c r="KJ111" s="48"/>
      <c r="KK111" s="48"/>
      <c r="KL111" s="48"/>
      <c r="KM111" s="48"/>
      <c r="KN111" s="48"/>
      <c r="KO111" s="48"/>
      <c r="KP111" s="48"/>
      <c r="KQ111" s="48"/>
      <c r="KR111" s="48"/>
      <c r="KS111" s="48"/>
      <c r="KT111" s="48"/>
      <c r="KU111" s="48"/>
      <c r="KV111" s="48"/>
      <c r="KW111" s="48"/>
      <c r="KX111" s="48"/>
      <c r="KY111" s="48"/>
      <c r="KZ111" s="48"/>
      <c r="LA111" s="48"/>
      <c r="LB111" s="48"/>
      <c r="LC111" s="48"/>
      <c r="LD111" s="48"/>
      <c r="LE111" s="48"/>
      <c r="LF111" s="48"/>
      <c r="LG111" s="48"/>
      <c r="LH111" s="48"/>
      <c r="LI111" s="48"/>
      <c r="LJ111" s="48"/>
      <c r="LK111" s="48"/>
      <c r="LL111" s="48"/>
      <c r="LM111" s="48"/>
      <c r="LN111" s="48"/>
      <c r="LO111" s="48"/>
      <c r="LP111" s="48"/>
      <c r="LQ111" s="48"/>
      <c r="LR111" s="48"/>
      <c r="LS111" s="48"/>
      <c r="LT111" s="48"/>
      <c r="LU111" s="48"/>
      <c r="LV111" s="48"/>
      <c r="LW111" s="48"/>
      <c r="LX111" s="48"/>
      <c r="LY111" s="48"/>
      <c r="LZ111" s="48"/>
      <c r="MA111" s="48"/>
      <c r="MB111" s="48"/>
      <c r="MC111" s="48"/>
      <c r="MD111" s="48"/>
      <c r="ME111" s="48"/>
      <c r="MF111" s="48"/>
      <c r="MG111" s="48"/>
      <c r="MH111" s="48"/>
      <c r="MI111" s="48"/>
      <c r="MJ111" s="48"/>
      <c r="MK111" s="48"/>
      <c r="ML111" s="48"/>
      <c r="MM111" s="48"/>
      <c r="MN111" s="48"/>
      <c r="MO111" s="48"/>
      <c r="MP111" s="48"/>
      <c r="MQ111" s="48"/>
      <c r="MR111" s="48"/>
      <c r="MS111" s="48"/>
      <c r="MT111" s="48"/>
      <c r="MU111" s="48"/>
      <c r="MV111" s="48"/>
      <c r="MW111" s="48"/>
      <c r="MX111" s="48"/>
      <c r="MY111" s="48"/>
      <c r="MZ111" s="48"/>
      <c r="NA111" s="48"/>
      <c r="NB111" s="48"/>
      <c r="NC111" s="48"/>
      <c r="ND111" s="48"/>
      <c r="NE111" s="48"/>
      <c r="NF111" s="48"/>
      <c r="NG111" s="48"/>
      <c r="NH111" s="48"/>
      <c r="NI111" s="48"/>
      <c r="NJ111" s="48"/>
      <c r="NK111" s="48"/>
      <c r="NL111" s="48"/>
      <c r="NM111" s="48"/>
      <c r="NN111" s="48"/>
      <c r="NO111" s="48"/>
      <c r="NP111" s="48"/>
      <c r="NQ111" s="48"/>
      <c r="NR111" s="48"/>
      <c r="NS111" s="48"/>
      <c r="NT111" s="48"/>
      <c r="NU111" s="48"/>
      <c r="NV111" s="48"/>
      <c r="NW111" s="48"/>
      <c r="NX111" s="48"/>
      <c r="NY111" s="48"/>
      <c r="NZ111" s="48"/>
      <c r="OA111" s="48"/>
      <c r="OB111" s="48"/>
      <c r="OC111" s="48"/>
      <c r="OD111" s="48"/>
      <c r="OE111" s="48"/>
      <c r="OF111" s="48"/>
      <c r="OG111" s="48"/>
      <c r="OH111" s="48"/>
      <c r="OI111" s="48"/>
      <c r="OJ111" s="48"/>
      <c r="OK111" s="48"/>
      <c r="OL111" s="48"/>
      <c r="OM111" s="48"/>
      <c r="ON111" s="48"/>
    </row>
    <row r="112" spans="1:404" s="5" customFormat="1" ht="20.100000000000001" customHeight="1" x14ac:dyDescent="0.25">
      <c r="A112" s="18">
        <v>25</v>
      </c>
      <c r="B112" s="6">
        <v>17</v>
      </c>
      <c r="C112" s="6" t="s">
        <v>4</v>
      </c>
      <c r="D112" s="3" t="s">
        <v>122</v>
      </c>
      <c r="E112" s="6" t="s">
        <v>40</v>
      </c>
      <c r="F112" s="6">
        <v>339</v>
      </c>
      <c r="G112" s="20"/>
      <c r="H112" s="20"/>
      <c r="I112" s="20"/>
      <c r="J112" s="20"/>
      <c r="K112" s="17"/>
      <c r="L112" s="17"/>
      <c r="M112" s="17"/>
      <c r="N112" s="17"/>
      <c r="O112" s="17"/>
      <c r="P112" s="23"/>
      <c r="Q112" s="17"/>
      <c r="R112" s="17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7"/>
      <c r="AE112" s="18"/>
      <c r="AF112" s="18"/>
      <c r="AG112" s="17"/>
      <c r="AH112" s="54"/>
      <c r="AI112" s="18"/>
      <c r="AJ112" s="18"/>
      <c r="AK112" s="54"/>
      <c r="AL112" s="18"/>
      <c r="AM112" s="54"/>
      <c r="AN112" s="54"/>
      <c r="AO112" s="54"/>
      <c r="AP112" s="54"/>
      <c r="AQ112" s="54"/>
      <c r="AR112" s="17"/>
      <c r="AS112" s="17"/>
      <c r="AT112" s="17"/>
      <c r="AU112" s="17"/>
      <c r="AV112" s="29"/>
      <c r="AW112" s="17"/>
      <c r="AX112" s="17"/>
      <c r="AY112" s="17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  <c r="FT112" s="48"/>
      <c r="FU112" s="48"/>
      <c r="FV112" s="48"/>
      <c r="FW112" s="48"/>
      <c r="FX112" s="48"/>
      <c r="FY112" s="48"/>
      <c r="FZ112" s="48"/>
      <c r="GA112" s="48"/>
      <c r="GB112" s="48"/>
      <c r="GC112" s="48"/>
      <c r="GD112" s="48"/>
      <c r="GE112" s="48"/>
      <c r="GF112" s="48"/>
      <c r="GG112" s="48"/>
      <c r="GH112" s="48"/>
      <c r="GI112" s="48"/>
      <c r="GJ112" s="48"/>
      <c r="GK112" s="48"/>
      <c r="GL112" s="48"/>
      <c r="GM112" s="48"/>
      <c r="GN112" s="48"/>
      <c r="GO112" s="48"/>
      <c r="GP112" s="48"/>
      <c r="GQ112" s="48"/>
      <c r="GR112" s="48"/>
      <c r="GS112" s="48"/>
      <c r="GT112" s="48"/>
      <c r="GU112" s="48"/>
      <c r="GV112" s="48"/>
      <c r="GW112" s="48"/>
      <c r="GX112" s="48"/>
      <c r="GY112" s="48"/>
      <c r="GZ112" s="48"/>
      <c r="HA112" s="48"/>
      <c r="HB112" s="48"/>
      <c r="HC112" s="48"/>
      <c r="HD112" s="48"/>
      <c r="HE112" s="48"/>
      <c r="HF112" s="48"/>
      <c r="HG112" s="48"/>
      <c r="HH112" s="48"/>
      <c r="HI112" s="48"/>
      <c r="HJ112" s="48"/>
      <c r="HK112" s="48"/>
      <c r="HL112" s="48"/>
      <c r="HM112" s="48"/>
      <c r="HN112" s="48"/>
      <c r="HO112" s="48"/>
      <c r="HP112" s="48"/>
      <c r="HQ112" s="48"/>
      <c r="HR112" s="48"/>
      <c r="HS112" s="48"/>
      <c r="HT112" s="48"/>
      <c r="HU112" s="48"/>
      <c r="HV112" s="48"/>
      <c r="HW112" s="48"/>
      <c r="HX112" s="48"/>
      <c r="HY112" s="48"/>
      <c r="HZ112" s="48"/>
      <c r="IA112" s="48"/>
      <c r="IB112" s="48"/>
      <c r="IC112" s="48"/>
      <c r="ID112" s="48"/>
      <c r="IE112" s="48"/>
      <c r="IF112" s="48"/>
      <c r="IG112" s="48"/>
      <c r="IH112" s="48"/>
      <c r="II112" s="48"/>
      <c r="IJ112" s="48"/>
      <c r="IK112" s="48"/>
      <c r="IL112" s="48"/>
      <c r="IM112" s="48"/>
      <c r="IN112" s="48"/>
      <c r="IO112" s="48"/>
      <c r="IP112" s="48"/>
      <c r="IQ112" s="48"/>
      <c r="IR112" s="48"/>
      <c r="IS112" s="48"/>
      <c r="IT112" s="48"/>
      <c r="IU112" s="48"/>
      <c r="IV112" s="48"/>
      <c r="IW112" s="48"/>
      <c r="IX112" s="48"/>
      <c r="IY112" s="48"/>
      <c r="IZ112" s="48"/>
      <c r="JA112" s="48"/>
      <c r="JB112" s="48"/>
      <c r="JC112" s="48"/>
      <c r="JD112" s="48"/>
      <c r="JE112" s="48"/>
      <c r="JF112" s="48"/>
      <c r="JG112" s="48"/>
      <c r="JH112" s="48"/>
      <c r="JI112" s="48"/>
      <c r="JJ112" s="48"/>
      <c r="JK112" s="48"/>
      <c r="JL112" s="48"/>
      <c r="JM112" s="48"/>
      <c r="JN112" s="48"/>
      <c r="JO112" s="48"/>
      <c r="JP112" s="48"/>
      <c r="JQ112" s="48"/>
      <c r="JR112" s="48"/>
      <c r="JS112" s="48"/>
      <c r="JT112" s="48"/>
      <c r="JU112" s="48"/>
      <c r="JV112" s="48"/>
      <c r="JW112" s="48"/>
      <c r="JX112" s="48"/>
      <c r="JY112" s="48"/>
      <c r="JZ112" s="48"/>
      <c r="KA112" s="48"/>
      <c r="KB112" s="48"/>
      <c r="KC112" s="48"/>
      <c r="KD112" s="48"/>
      <c r="KE112" s="48"/>
      <c r="KF112" s="48"/>
      <c r="KG112" s="48"/>
      <c r="KH112" s="48"/>
      <c r="KI112" s="48"/>
      <c r="KJ112" s="48"/>
      <c r="KK112" s="48"/>
      <c r="KL112" s="48"/>
      <c r="KM112" s="48"/>
      <c r="KN112" s="48"/>
      <c r="KO112" s="48"/>
      <c r="KP112" s="48"/>
      <c r="KQ112" s="48"/>
      <c r="KR112" s="48"/>
      <c r="KS112" s="48"/>
      <c r="KT112" s="48"/>
      <c r="KU112" s="48"/>
      <c r="KV112" s="48"/>
      <c r="KW112" s="48"/>
      <c r="KX112" s="48"/>
      <c r="KY112" s="48"/>
      <c r="KZ112" s="48"/>
      <c r="LA112" s="48"/>
      <c r="LB112" s="48"/>
      <c r="LC112" s="48"/>
      <c r="LD112" s="48"/>
      <c r="LE112" s="48"/>
      <c r="LF112" s="48"/>
      <c r="LG112" s="48"/>
      <c r="LH112" s="48"/>
      <c r="LI112" s="48"/>
      <c r="LJ112" s="48"/>
      <c r="LK112" s="48"/>
      <c r="LL112" s="48"/>
      <c r="LM112" s="48"/>
      <c r="LN112" s="48"/>
      <c r="LO112" s="48"/>
      <c r="LP112" s="48"/>
      <c r="LQ112" s="48"/>
      <c r="LR112" s="48"/>
      <c r="LS112" s="48"/>
      <c r="LT112" s="48"/>
      <c r="LU112" s="48"/>
      <c r="LV112" s="48"/>
      <c r="LW112" s="48"/>
      <c r="LX112" s="48"/>
      <c r="LY112" s="48"/>
      <c r="LZ112" s="48"/>
      <c r="MA112" s="48"/>
      <c r="MB112" s="48"/>
      <c r="MC112" s="48"/>
      <c r="MD112" s="48"/>
      <c r="ME112" s="48"/>
      <c r="MF112" s="48"/>
      <c r="MG112" s="48"/>
      <c r="MH112" s="48"/>
      <c r="MI112" s="48"/>
      <c r="MJ112" s="48"/>
      <c r="MK112" s="48"/>
      <c r="ML112" s="48"/>
      <c r="MM112" s="48"/>
      <c r="MN112" s="48"/>
      <c r="MO112" s="48"/>
      <c r="MP112" s="48"/>
      <c r="MQ112" s="48"/>
      <c r="MR112" s="48"/>
      <c r="MS112" s="48"/>
      <c r="MT112" s="48"/>
      <c r="MU112" s="48"/>
      <c r="MV112" s="48"/>
      <c r="MW112" s="48"/>
      <c r="MX112" s="48"/>
      <c r="MY112" s="48"/>
      <c r="MZ112" s="48"/>
      <c r="NA112" s="48"/>
      <c r="NB112" s="48"/>
      <c r="NC112" s="48"/>
      <c r="ND112" s="48"/>
      <c r="NE112" s="48"/>
      <c r="NF112" s="48"/>
      <c r="NG112" s="48"/>
      <c r="NH112" s="48"/>
      <c r="NI112" s="48"/>
      <c r="NJ112" s="48"/>
      <c r="NK112" s="48"/>
      <c r="NL112" s="48"/>
      <c r="NM112" s="48"/>
      <c r="NN112" s="48"/>
      <c r="NO112" s="48"/>
      <c r="NP112" s="48"/>
      <c r="NQ112" s="48"/>
      <c r="NR112" s="48"/>
      <c r="NS112" s="48"/>
      <c r="NT112" s="48"/>
      <c r="NU112" s="48"/>
      <c r="NV112" s="48"/>
      <c r="NW112" s="48"/>
      <c r="NX112" s="48"/>
      <c r="NY112" s="48"/>
      <c r="NZ112" s="48"/>
      <c r="OA112" s="48"/>
      <c r="OB112" s="48"/>
      <c r="OC112" s="48"/>
      <c r="OD112" s="48"/>
      <c r="OE112" s="48"/>
      <c r="OF112" s="48"/>
      <c r="OG112" s="48"/>
      <c r="OH112" s="48"/>
      <c r="OI112" s="48"/>
      <c r="OJ112" s="48"/>
      <c r="OK112" s="48"/>
      <c r="OL112" s="48"/>
      <c r="OM112" s="48"/>
      <c r="ON112" s="48"/>
    </row>
    <row r="113" spans="1:404" s="5" customFormat="1" ht="20.100000000000001" customHeight="1" x14ac:dyDescent="0.25">
      <c r="A113" s="18">
        <v>45</v>
      </c>
      <c r="B113" s="6">
        <v>143</v>
      </c>
      <c r="C113" s="6" t="s">
        <v>4</v>
      </c>
      <c r="D113" s="3" t="s">
        <v>206</v>
      </c>
      <c r="E113" s="18" t="s">
        <v>21</v>
      </c>
      <c r="F113" s="6">
        <v>57</v>
      </c>
      <c r="G113" s="20"/>
      <c r="H113" s="20"/>
      <c r="I113" s="20"/>
      <c r="J113" s="20"/>
      <c r="K113" s="17"/>
      <c r="L113" s="17"/>
      <c r="M113" s="17"/>
      <c r="N113" s="53"/>
      <c r="O113" s="53"/>
      <c r="P113" s="31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  <c r="FT113" s="48"/>
      <c r="FU113" s="48"/>
      <c r="FV113" s="48"/>
      <c r="FW113" s="48"/>
      <c r="FX113" s="48"/>
      <c r="FY113" s="48"/>
      <c r="FZ113" s="48"/>
      <c r="GA113" s="48"/>
      <c r="GB113" s="48"/>
      <c r="GC113" s="48"/>
      <c r="GD113" s="48"/>
      <c r="GE113" s="48"/>
      <c r="GF113" s="48"/>
      <c r="GG113" s="48"/>
      <c r="GH113" s="48"/>
      <c r="GI113" s="48"/>
      <c r="GJ113" s="48"/>
      <c r="GK113" s="48"/>
      <c r="GL113" s="48"/>
      <c r="GM113" s="48"/>
      <c r="GN113" s="48"/>
      <c r="GO113" s="48"/>
      <c r="GP113" s="48"/>
      <c r="GQ113" s="48"/>
      <c r="GR113" s="48"/>
      <c r="GS113" s="48"/>
      <c r="GT113" s="48"/>
      <c r="GU113" s="48"/>
      <c r="GV113" s="48"/>
      <c r="GW113" s="48"/>
      <c r="GX113" s="48"/>
      <c r="GY113" s="48"/>
      <c r="GZ113" s="48"/>
      <c r="HA113" s="48"/>
      <c r="HB113" s="48"/>
      <c r="HC113" s="48"/>
      <c r="HD113" s="48"/>
      <c r="HE113" s="48"/>
      <c r="HF113" s="48"/>
      <c r="HG113" s="48"/>
      <c r="HH113" s="48"/>
      <c r="HI113" s="48"/>
      <c r="HJ113" s="48"/>
      <c r="HK113" s="48"/>
      <c r="HL113" s="48"/>
      <c r="HM113" s="48"/>
      <c r="HN113" s="48"/>
      <c r="HO113" s="48"/>
      <c r="HP113" s="48"/>
      <c r="HQ113" s="48"/>
      <c r="HR113" s="48"/>
      <c r="HS113" s="48"/>
      <c r="HT113" s="48"/>
      <c r="HU113" s="48"/>
      <c r="HV113" s="48"/>
      <c r="HW113" s="48"/>
      <c r="HX113" s="48"/>
      <c r="HY113" s="48"/>
      <c r="HZ113" s="48"/>
      <c r="IA113" s="48"/>
      <c r="IB113" s="48"/>
      <c r="IC113" s="48"/>
      <c r="ID113" s="48"/>
      <c r="IE113" s="48"/>
      <c r="IF113" s="48"/>
      <c r="IG113" s="48"/>
      <c r="IH113" s="48"/>
      <c r="II113" s="48"/>
      <c r="IJ113" s="48"/>
      <c r="IK113" s="48"/>
      <c r="IL113" s="48"/>
      <c r="IM113" s="48"/>
      <c r="IN113" s="48"/>
      <c r="IO113" s="48"/>
      <c r="IP113" s="48"/>
      <c r="IQ113" s="48"/>
      <c r="IR113" s="48"/>
      <c r="IS113" s="48"/>
      <c r="IT113" s="48"/>
      <c r="IU113" s="48"/>
      <c r="IV113" s="48"/>
      <c r="IW113" s="48"/>
      <c r="IX113" s="48"/>
      <c r="IY113" s="48"/>
      <c r="IZ113" s="48"/>
      <c r="JA113" s="48"/>
      <c r="JB113" s="48"/>
      <c r="JC113" s="48"/>
      <c r="JD113" s="48"/>
      <c r="JE113" s="48"/>
      <c r="JF113" s="48"/>
      <c r="JG113" s="48"/>
      <c r="JH113" s="48"/>
      <c r="JI113" s="48"/>
      <c r="JJ113" s="48"/>
      <c r="JK113" s="48"/>
      <c r="JL113" s="48"/>
      <c r="JM113" s="48"/>
      <c r="JN113" s="48"/>
      <c r="JO113" s="48"/>
      <c r="JP113" s="48"/>
      <c r="JQ113" s="48"/>
      <c r="JR113" s="48"/>
      <c r="JS113" s="48"/>
      <c r="JT113" s="48"/>
      <c r="JU113" s="48"/>
      <c r="JV113" s="48"/>
      <c r="JW113" s="48"/>
      <c r="JX113" s="48"/>
      <c r="JY113" s="48"/>
      <c r="JZ113" s="48"/>
      <c r="KA113" s="48"/>
      <c r="KB113" s="48"/>
      <c r="KC113" s="48"/>
      <c r="KD113" s="48"/>
      <c r="KE113" s="48"/>
      <c r="KF113" s="48"/>
      <c r="KG113" s="48"/>
      <c r="KH113" s="48"/>
      <c r="KI113" s="48"/>
      <c r="KJ113" s="48"/>
      <c r="KK113" s="48"/>
      <c r="KL113" s="48"/>
      <c r="KM113" s="48"/>
      <c r="KN113" s="48"/>
      <c r="KO113" s="48"/>
      <c r="KP113" s="48"/>
      <c r="KQ113" s="48"/>
      <c r="KR113" s="48"/>
      <c r="KS113" s="48"/>
      <c r="KT113" s="48"/>
      <c r="KU113" s="48"/>
      <c r="KV113" s="48"/>
      <c r="KW113" s="48"/>
      <c r="KX113" s="48"/>
      <c r="KY113" s="48"/>
      <c r="KZ113" s="48"/>
      <c r="LA113" s="48"/>
      <c r="LB113" s="48"/>
      <c r="LC113" s="48"/>
      <c r="LD113" s="48"/>
      <c r="LE113" s="48"/>
      <c r="LF113" s="48"/>
      <c r="LG113" s="48"/>
      <c r="LH113" s="48"/>
      <c r="LI113" s="48"/>
      <c r="LJ113" s="48"/>
      <c r="LK113" s="48"/>
      <c r="LL113" s="48"/>
      <c r="LM113" s="48"/>
      <c r="LN113" s="48"/>
      <c r="LO113" s="48"/>
      <c r="LP113" s="48"/>
      <c r="LQ113" s="48"/>
      <c r="LR113" s="48"/>
      <c r="LS113" s="48"/>
      <c r="LT113" s="48"/>
      <c r="LU113" s="48"/>
      <c r="LV113" s="48"/>
      <c r="LW113" s="48"/>
      <c r="LX113" s="48"/>
      <c r="LY113" s="48"/>
      <c r="LZ113" s="48"/>
      <c r="MA113" s="48"/>
      <c r="MB113" s="48"/>
      <c r="MC113" s="48"/>
      <c r="MD113" s="48"/>
      <c r="ME113" s="48"/>
      <c r="MF113" s="48"/>
      <c r="MG113" s="48"/>
      <c r="MH113" s="48"/>
      <c r="MI113" s="48"/>
      <c r="MJ113" s="48"/>
      <c r="MK113" s="48"/>
      <c r="ML113" s="48"/>
      <c r="MM113" s="48"/>
      <c r="MN113" s="48"/>
      <c r="MO113" s="48"/>
      <c r="MP113" s="48"/>
      <c r="MQ113" s="48"/>
      <c r="MR113" s="48"/>
      <c r="MS113" s="48"/>
      <c r="MT113" s="48"/>
      <c r="MU113" s="48"/>
      <c r="MV113" s="48"/>
      <c r="MW113" s="48"/>
      <c r="MX113" s="48"/>
      <c r="MY113" s="48"/>
      <c r="MZ113" s="48"/>
      <c r="NA113" s="48"/>
      <c r="NB113" s="48"/>
      <c r="NC113" s="48"/>
      <c r="ND113" s="48"/>
      <c r="NE113" s="48"/>
      <c r="NF113" s="48"/>
      <c r="NG113" s="48"/>
      <c r="NH113" s="48"/>
      <c r="NI113" s="48"/>
      <c r="NJ113" s="48"/>
      <c r="NK113" s="48"/>
      <c r="NL113" s="48"/>
      <c r="NM113" s="48"/>
      <c r="NN113" s="48"/>
      <c r="NO113" s="48"/>
      <c r="NP113" s="48"/>
      <c r="NQ113" s="48"/>
      <c r="NR113" s="48"/>
      <c r="NS113" s="48"/>
      <c r="NT113" s="48"/>
      <c r="NU113" s="48"/>
      <c r="NV113" s="48"/>
      <c r="NW113" s="48"/>
      <c r="NX113" s="48"/>
      <c r="NY113" s="48"/>
      <c r="NZ113" s="48"/>
      <c r="OA113" s="48"/>
      <c r="OB113" s="48"/>
      <c r="OC113" s="48"/>
      <c r="OD113" s="48"/>
      <c r="OE113" s="48"/>
      <c r="OF113" s="48"/>
      <c r="OG113" s="48"/>
      <c r="OH113" s="48"/>
      <c r="OI113" s="48"/>
      <c r="OJ113" s="48"/>
      <c r="OK113" s="48"/>
      <c r="OL113" s="48"/>
      <c r="OM113" s="48"/>
      <c r="ON113" s="48"/>
    </row>
    <row r="114" spans="1:404" s="5" customFormat="1" ht="20.100000000000001" customHeight="1" x14ac:dyDescent="0.25">
      <c r="A114" s="6">
        <v>128</v>
      </c>
      <c r="B114" s="6">
        <v>12</v>
      </c>
      <c r="C114" s="6" t="s">
        <v>2</v>
      </c>
      <c r="D114" s="4" t="s">
        <v>279</v>
      </c>
      <c r="E114" s="6" t="s">
        <v>42</v>
      </c>
      <c r="F114" s="6">
        <v>9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23"/>
      <c r="Q114" s="17"/>
      <c r="R114" s="17"/>
      <c r="S114" s="17"/>
      <c r="T114" s="17"/>
      <c r="U114" s="17"/>
      <c r="V114" s="17"/>
      <c r="W114" s="17"/>
      <c r="X114" s="18"/>
      <c r="Y114" s="18"/>
      <c r="Z114" s="18"/>
      <c r="AA114" s="18"/>
      <c r="AB114" s="18"/>
      <c r="AC114" s="18"/>
      <c r="AD114" s="17"/>
      <c r="AE114" s="18"/>
      <c r="AF114" s="18"/>
      <c r="AG114" s="17"/>
      <c r="AH114" s="17"/>
      <c r="AI114" s="6"/>
      <c r="AJ114" s="17"/>
      <c r="AK114" s="17"/>
      <c r="AL114" s="17"/>
      <c r="AM114" s="17"/>
      <c r="AN114" s="17"/>
      <c r="AO114" s="17"/>
      <c r="AP114" s="6"/>
      <c r="AQ114" s="6"/>
      <c r="AR114" s="17"/>
      <c r="AS114" s="6"/>
      <c r="AT114" s="17"/>
      <c r="AU114" s="17"/>
      <c r="AV114" s="17"/>
      <c r="AW114" s="54"/>
      <c r="AX114" s="17"/>
      <c r="AY114" s="17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48"/>
      <c r="GF114" s="48"/>
      <c r="GG114" s="48"/>
      <c r="GH114" s="48"/>
      <c r="GI114" s="48"/>
      <c r="GJ114" s="48"/>
      <c r="GK114" s="48"/>
      <c r="GL114" s="48"/>
      <c r="GM114" s="48"/>
      <c r="GN114" s="48"/>
      <c r="GO114" s="48"/>
      <c r="GP114" s="48"/>
      <c r="GQ114" s="48"/>
      <c r="GR114" s="48"/>
      <c r="GS114" s="48"/>
      <c r="GT114" s="48"/>
      <c r="GU114" s="48"/>
      <c r="GV114" s="48"/>
      <c r="GW114" s="48"/>
      <c r="GX114" s="48"/>
      <c r="GY114" s="48"/>
      <c r="GZ114" s="48"/>
      <c r="HA114" s="48"/>
      <c r="HB114" s="48"/>
      <c r="HC114" s="48"/>
      <c r="HD114" s="48"/>
      <c r="HE114" s="48"/>
      <c r="HF114" s="48"/>
      <c r="HG114" s="48"/>
      <c r="HH114" s="48"/>
      <c r="HI114" s="48"/>
      <c r="HJ114" s="48"/>
      <c r="HK114" s="48"/>
      <c r="HL114" s="48"/>
      <c r="HM114" s="48"/>
      <c r="HN114" s="48"/>
      <c r="HO114" s="48"/>
      <c r="HP114" s="48"/>
      <c r="HQ114" s="48"/>
      <c r="HR114" s="48"/>
      <c r="HS114" s="48"/>
      <c r="HT114" s="48"/>
      <c r="HU114" s="48"/>
      <c r="HV114" s="48"/>
      <c r="HW114" s="48"/>
      <c r="HX114" s="48"/>
      <c r="HY114" s="48"/>
      <c r="HZ114" s="48"/>
      <c r="IA114" s="48"/>
      <c r="IB114" s="48"/>
      <c r="IC114" s="48"/>
      <c r="ID114" s="48"/>
      <c r="IE114" s="48"/>
      <c r="IF114" s="48"/>
      <c r="IG114" s="48"/>
      <c r="IH114" s="48"/>
      <c r="II114" s="48"/>
      <c r="IJ114" s="48"/>
      <c r="IK114" s="48"/>
      <c r="IL114" s="48"/>
      <c r="IM114" s="48"/>
      <c r="IN114" s="48"/>
      <c r="IO114" s="48"/>
      <c r="IP114" s="48"/>
      <c r="IQ114" s="48"/>
      <c r="IR114" s="48"/>
      <c r="IS114" s="48"/>
      <c r="IT114" s="48"/>
      <c r="IU114" s="48"/>
      <c r="IV114" s="48"/>
      <c r="IW114" s="48"/>
      <c r="IX114" s="48"/>
      <c r="IY114" s="48"/>
      <c r="IZ114" s="48"/>
      <c r="JA114" s="48"/>
      <c r="JB114" s="48"/>
      <c r="JC114" s="48"/>
      <c r="JD114" s="48"/>
      <c r="JE114" s="48"/>
      <c r="JF114" s="48"/>
      <c r="JG114" s="48"/>
      <c r="JH114" s="48"/>
      <c r="JI114" s="48"/>
      <c r="JJ114" s="48"/>
      <c r="JK114" s="48"/>
      <c r="JL114" s="48"/>
      <c r="JM114" s="48"/>
      <c r="JN114" s="48"/>
      <c r="JO114" s="48"/>
      <c r="JP114" s="48"/>
      <c r="JQ114" s="48"/>
      <c r="JR114" s="48"/>
      <c r="JS114" s="48"/>
      <c r="JT114" s="48"/>
      <c r="JU114" s="48"/>
      <c r="JV114" s="48"/>
      <c r="JW114" s="48"/>
      <c r="JX114" s="48"/>
      <c r="JY114" s="48"/>
      <c r="JZ114" s="48"/>
      <c r="KA114" s="48"/>
      <c r="KB114" s="48"/>
      <c r="KC114" s="48"/>
      <c r="KD114" s="48"/>
      <c r="KE114" s="48"/>
      <c r="KF114" s="48"/>
      <c r="KG114" s="48"/>
      <c r="KH114" s="48"/>
      <c r="KI114" s="48"/>
      <c r="KJ114" s="48"/>
      <c r="KK114" s="48"/>
      <c r="KL114" s="48"/>
      <c r="KM114" s="48"/>
      <c r="KN114" s="48"/>
      <c r="KO114" s="48"/>
      <c r="KP114" s="48"/>
      <c r="KQ114" s="48"/>
      <c r="KR114" s="48"/>
      <c r="KS114" s="48"/>
      <c r="KT114" s="48"/>
      <c r="KU114" s="48"/>
      <c r="KV114" s="48"/>
      <c r="KW114" s="48"/>
      <c r="KX114" s="48"/>
      <c r="KY114" s="48"/>
      <c r="KZ114" s="48"/>
      <c r="LA114" s="48"/>
      <c r="LB114" s="48"/>
      <c r="LC114" s="48"/>
      <c r="LD114" s="48"/>
      <c r="LE114" s="48"/>
      <c r="LF114" s="48"/>
      <c r="LG114" s="48"/>
      <c r="LH114" s="48"/>
      <c r="LI114" s="48"/>
      <c r="LJ114" s="48"/>
      <c r="LK114" s="48"/>
      <c r="LL114" s="48"/>
      <c r="LM114" s="48"/>
      <c r="LN114" s="48"/>
      <c r="LO114" s="48"/>
      <c r="LP114" s="48"/>
      <c r="LQ114" s="48"/>
      <c r="LR114" s="48"/>
      <c r="LS114" s="48"/>
      <c r="LT114" s="48"/>
      <c r="LU114" s="48"/>
      <c r="LV114" s="48"/>
      <c r="LW114" s="48"/>
      <c r="LX114" s="48"/>
      <c r="LY114" s="48"/>
      <c r="LZ114" s="48"/>
      <c r="MA114" s="48"/>
      <c r="MB114" s="48"/>
      <c r="MC114" s="48"/>
      <c r="MD114" s="48"/>
      <c r="ME114" s="48"/>
      <c r="MF114" s="48"/>
      <c r="MG114" s="48"/>
      <c r="MH114" s="48"/>
      <c r="MI114" s="48"/>
      <c r="MJ114" s="48"/>
      <c r="MK114" s="48"/>
      <c r="ML114" s="48"/>
      <c r="MM114" s="48"/>
      <c r="MN114" s="48"/>
      <c r="MO114" s="48"/>
      <c r="MP114" s="48"/>
      <c r="MQ114" s="48"/>
      <c r="MR114" s="48"/>
      <c r="MS114" s="48"/>
      <c r="MT114" s="48"/>
      <c r="MU114" s="48"/>
      <c r="MV114" s="48"/>
      <c r="MW114" s="48"/>
      <c r="MX114" s="48"/>
      <c r="MY114" s="48"/>
      <c r="MZ114" s="48"/>
      <c r="NA114" s="48"/>
      <c r="NB114" s="48"/>
      <c r="NC114" s="48"/>
      <c r="ND114" s="48"/>
      <c r="NE114" s="48"/>
      <c r="NF114" s="48"/>
      <c r="NG114" s="48"/>
      <c r="NH114" s="48"/>
      <c r="NI114" s="48"/>
      <c r="NJ114" s="48"/>
      <c r="NK114" s="48"/>
      <c r="NL114" s="48"/>
      <c r="NM114" s="48"/>
      <c r="NN114" s="48"/>
      <c r="NO114" s="48"/>
      <c r="NP114" s="48"/>
      <c r="NQ114" s="48"/>
      <c r="NR114" s="48"/>
      <c r="NS114" s="48"/>
      <c r="NT114" s="48"/>
      <c r="NU114" s="48"/>
      <c r="NV114" s="48"/>
      <c r="NW114" s="48"/>
      <c r="NX114" s="48"/>
      <c r="NY114" s="48"/>
      <c r="NZ114" s="48"/>
      <c r="OA114" s="48"/>
      <c r="OB114" s="48"/>
      <c r="OC114" s="48"/>
      <c r="OD114" s="48"/>
      <c r="OE114" s="48"/>
      <c r="OF114" s="48"/>
      <c r="OG114" s="48"/>
      <c r="OH114" s="48"/>
      <c r="OI114" s="48"/>
      <c r="OJ114" s="48"/>
      <c r="OK114" s="48"/>
      <c r="OL114" s="48"/>
      <c r="OM114" s="48"/>
      <c r="ON114" s="48"/>
    </row>
    <row r="115" spans="1:404" s="5" customFormat="1" ht="20.100000000000001" customHeight="1" x14ac:dyDescent="0.25">
      <c r="A115" s="6">
        <v>84</v>
      </c>
      <c r="B115" s="6">
        <v>20</v>
      </c>
      <c r="C115" s="6" t="s">
        <v>2</v>
      </c>
      <c r="D115" s="4" t="s">
        <v>235</v>
      </c>
      <c r="E115" s="6" t="s">
        <v>42</v>
      </c>
      <c r="F115" s="6">
        <v>13</v>
      </c>
      <c r="G115" s="20"/>
      <c r="H115" s="20"/>
      <c r="I115" s="20"/>
      <c r="J115" s="20"/>
      <c r="K115" s="17"/>
      <c r="L115" s="17"/>
      <c r="M115" s="17"/>
      <c r="N115" s="17"/>
      <c r="O115" s="17"/>
      <c r="P115" s="23"/>
      <c r="Q115" s="17"/>
      <c r="R115" s="17"/>
      <c r="S115" s="17"/>
      <c r="T115" s="17"/>
      <c r="U115" s="17"/>
      <c r="V115" s="17"/>
      <c r="W115" s="17"/>
      <c r="X115" s="18"/>
      <c r="Y115" s="18"/>
      <c r="Z115" s="18"/>
      <c r="AA115" s="18"/>
      <c r="AB115" s="18"/>
      <c r="AC115" s="18"/>
      <c r="AD115" s="17"/>
      <c r="AE115" s="18"/>
      <c r="AF115" s="18"/>
      <c r="AG115" s="17"/>
      <c r="AH115" s="17"/>
      <c r="AI115" s="6"/>
      <c r="AJ115" s="17"/>
      <c r="AK115" s="17"/>
      <c r="AL115" s="17"/>
      <c r="AM115" s="17"/>
      <c r="AN115" s="17"/>
      <c r="AO115" s="17"/>
      <c r="AP115" s="6"/>
      <c r="AQ115" s="6"/>
      <c r="AR115" s="54"/>
      <c r="AS115" s="17"/>
      <c r="AT115" s="54"/>
      <c r="AU115" s="17"/>
      <c r="AV115" s="17"/>
      <c r="AW115" s="17"/>
      <c r="AX115" s="17"/>
      <c r="AY115" s="17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48"/>
      <c r="GF115" s="48"/>
      <c r="GG115" s="48"/>
      <c r="GH115" s="48"/>
      <c r="GI115" s="48"/>
      <c r="GJ115" s="48"/>
      <c r="GK115" s="48"/>
      <c r="GL115" s="48"/>
      <c r="GM115" s="48"/>
      <c r="GN115" s="48"/>
      <c r="GO115" s="48"/>
      <c r="GP115" s="48"/>
      <c r="GQ115" s="48"/>
      <c r="GR115" s="48"/>
      <c r="GS115" s="48"/>
      <c r="GT115" s="48"/>
      <c r="GU115" s="48"/>
      <c r="GV115" s="48"/>
      <c r="GW115" s="48"/>
      <c r="GX115" s="48"/>
      <c r="GY115" s="48"/>
      <c r="GZ115" s="48"/>
      <c r="HA115" s="48"/>
      <c r="HB115" s="48"/>
      <c r="HC115" s="48"/>
      <c r="HD115" s="48"/>
      <c r="HE115" s="48"/>
      <c r="HF115" s="48"/>
      <c r="HG115" s="48"/>
      <c r="HH115" s="48"/>
      <c r="HI115" s="48"/>
      <c r="HJ115" s="48"/>
      <c r="HK115" s="48"/>
      <c r="HL115" s="48"/>
      <c r="HM115" s="48"/>
      <c r="HN115" s="48"/>
      <c r="HO115" s="48"/>
      <c r="HP115" s="48"/>
      <c r="HQ115" s="48"/>
      <c r="HR115" s="48"/>
      <c r="HS115" s="48"/>
      <c r="HT115" s="48"/>
      <c r="HU115" s="48"/>
      <c r="HV115" s="48"/>
      <c r="HW115" s="48"/>
      <c r="HX115" s="48"/>
      <c r="HY115" s="48"/>
      <c r="HZ115" s="48"/>
      <c r="IA115" s="48"/>
      <c r="IB115" s="48"/>
      <c r="IC115" s="48"/>
      <c r="ID115" s="48"/>
      <c r="IE115" s="48"/>
      <c r="IF115" s="48"/>
      <c r="IG115" s="48"/>
      <c r="IH115" s="48"/>
      <c r="II115" s="48"/>
      <c r="IJ115" s="48"/>
      <c r="IK115" s="48"/>
      <c r="IL115" s="48"/>
      <c r="IM115" s="48"/>
      <c r="IN115" s="48"/>
      <c r="IO115" s="48"/>
      <c r="IP115" s="48"/>
      <c r="IQ115" s="48"/>
      <c r="IR115" s="48"/>
      <c r="IS115" s="48"/>
      <c r="IT115" s="48"/>
      <c r="IU115" s="48"/>
      <c r="IV115" s="48"/>
      <c r="IW115" s="48"/>
      <c r="IX115" s="48"/>
      <c r="IY115" s="48"/>
      <c r="IZ115" s="48"/>
      <c r="JA115" s="48"/>
      <c r="JB115" s="48"/>
      <c r="JC115" s="48"/>
      <c r="JD115" s="48"/>
      <c r="JE115" s="48"/>
      <c r="JF115" s="48"/>
      <c r="JG115" s="48"/>
      <c r="JH115" s="48"/>
      <c r="JI115" s="48"/>
      <c r="JJ115" s="48"/>
      <c r="JK115" s="48"/>
      <c r="JL115" s="48"/>
      <c r="JM115" s="48"/>
      <c r="JN115" s="48"/>
      <c r="JO115" s="48"/>
      <c r="JP115" s="48"/>
      <c r="JQ115" s="48"/>
      <c r="JR115" s="48"/>
      <c r="JS115" s="48"/>
      <c r="JT115" s="48"/>
      <c r="JU115" s="48"/>
      <c r="JV115" s="48"/>
      <c r="JW115" s="48"/>
      <c r="JX115" s="48"/>
      <c r="JY115" s="48"/>
      <c r="JZ115" s="48"/>
      <c r="KA115" s="48"/>
      <c r="KB115" s="48"/>
      <c r="KC115" s="48"/>
      <c r="KD115" s="48"/>
      <c r="KE115" s="48"/>
      <c r="KF115" s="48"/>
      <c r="KG115" s="48"/>
      <c r="KH115" s="48"/>
      <c r="KI115" s="48"/>
      <c r="KJ115" s="48"/>
      <c r="KK115" s="48"/>
      <c r="KL115" s="48"/>
      <c r="KM115" s="48"/>
      <c r="KN115" s="48"/>
      <c r="KO115" s="48"/>
      <c r="KP115" s="48"/>
      <c r="KQ115" s="48"/>
      <c r="KR115" s="48"/>
      <c r="KS115" s="48"/>
      <c r="KT115" s="48"/>
      <c r="KU115" s="48"/>
      <c r="KV115" s="48"/>
      <c r="KW115" s="48"/>
      <c r="KX115" s="48"/>
      <c r="KY115" s="48"/>
      <c r="KZ115" s="48"/>
      <c r="LA115" s="48"/>
      <c r="LB115" s="48"/>
      <c r="LC115" s="48"/>
      <c r="LD115" s="48"/>
      <c r="LE115" s="48"/>
      <c r="LF115" s="48"/>
      <c r="LG115" s="48"/>
      <c r="LH115" s="48"/>
      <c r="LI115" s="48"/>
      <c r="LJ115" s="48"/>
      <c r="LK115" s="48"/>
      <c r="LL115" s="48"/>
      <c r="LM115" s="48"/>
      <c r="LN115" s="48"/>
      <c r="LO115" s="48"/>
      <c r="LP115" s="48"/>
      <c r="LQ115" s="48"/>
      <c r="LR115" s="48"/>
      <c r="LS115" s="48"/>
      <c r="LT115" s="48"/>
      <c r="LU115" s="48"/>
      <c r="LV115" s="48"/>
      <c r="LW115" s="48"/>
      <c r="LX115" s="48"/>
      <c r="LY115" s="48"/>
      <c r="LZ115" s="48"/>
      <c r="MA115" s="48"/>
      <c r="MB115" s="48"/>
      <c r="MC115" s="48"/>
      <c r="MD115" s="48"/>
      <c r="ME115" s="48"/>
      <c r="MF115" s="48"/>
      <c r="MG115" s="48"/>
      <c r="MH115" s="48"/>
      <c r="MI115" s="48"/>
      <c r="MJ115" s="48"/>
      <c r="MK115" s="48"/>
      <c r="ML115" s="48"/>
      <c r="MM115" s="48"/>
      <c r="MN115" s="48"/>
      <c r="MO115" s="48"/>
      <c r="MP115" s="48"/>
      <c r="MQ115" s="48"/>
      <c r="MR115" s="48"/>
      <c r="MS115" s="48"/>
      <c r="MT115" s="48"/>
      <c r="MU115" s="48"/>
      <c r="MV115" s="48"/>
      <c r="MW115" s="48"/>
      <c r="MX115" s="48"/>
      <c r="MY115" s="48"/>
      <c r="MZ115" s="48"/>
      <c r="NA115" s="48"/>
      <c r="NB115" s="48"/>
      <c r="NC115" s="48"/>
      <c r="ND115" s="48"/>
      <c r="NE115" s="48"/>
      <c r="NF115" s="48"/>
      <c r="NG115" s="48"/>
      <c r="NH115" s="48"/>
      <c r="NI115" s="48"/>
      <c r="NJ115" s="48"/>
      <c r="NK115" s="48"/>
      <c r="NL115" s="48"/>
      <c r="NM115" s="48"/>
      <c r="NN115" s="48"/>
      <c r="NO115" s="48"/>
      <c r="NP115" s="48"/>
      <c r="NQ115" s="48"/>
      <c r="NR115" s="48"/>
      <c r="NS115" s="48"/>
      <c r="NT115" s="48"/>
      <c r="NU115" s="48"/>
      <c r="NV115" s="48"/>
      <c r="NW115" s="48"/>
      <c r="NX115" s="48"/>
      <c r="NY115" s="48"/>
      <c r="NZ115" s="48"/>
      <c r="OA115" s="48"/>
      <c r="OB115" s="48"/>
      <c r="OC115" s="48"/>
      <c r="OD115" s="48"/>
      <c r="OE115" s="48"/>
      <c r="OF115" s="48"/>
      <c r="OG115" s="48"/>
      <c r="OH115" s="48"/>
      <c r="OI115" s="48"/>
      <c r="OJ115" s="48"/>
      <c r="OK115" s="48"/>
      <c r="OL115" s="48"/>
      <c r="OM115" s="48"/>
      <c r="ON115" s="48"/>
    </row>
    <row r="116" spans="1:404" s="5" customFormat="1" ht="20.100000000000001" customHeight="1" x14ac:dyDescent="0.25">
      <c r="A116" s="18">
        <v>127</v>
      </c>
      <c r="B116" s="6">
        <v>22</v>
      </c>
      <c r="C116" s="6" t="s">
        <v>2</v>
      </c>
      <c r="D116" s="3" t="s">
        <v>278</v>
      </c>
      <c r="E116" s="6" t="s">
        <v>42</v>
      </c>
      <c r="F116" s="6">
        <v>2</v>
      </c>
      <c r="G116" s="20"/>
      <c r="H116" s="20"/>
      <c r="I116" s="20"/>
      <c r="J116" s="20"/>
      <c r="K116" s="17"/>
      <c r="L116" s="17"/>
      <c r="M116" s="17"/>
      <c r="N116" s="17"/>
      <c r="O116" s="17"/>
      <c r="P116" s="23"/>
      <c r="Q116" s="17"/>
      <c r="R116" s="17"/>
      <c r="S116" s="17"/>
      <c r="T116" s="17"/>
      <c r="U116" s="17"/>
      <c r="V116" s="17"/>
      <c r="W116" s="17"/>
      <c r="X116" s="18"/>
      <c r="Y116" s="18"/>
      <c r="Z116" s="18"/>
      <c r="AA116" s="18"/>
      <c r="AB116" s="18"/>
      <c r="AC116" s="18"/>
      <c r="AD116" s="6"/>
      <c r="AE116" s="6"/>
      <c r="AF116" s="18"/>
      <c r="AG116" s="17"/>
      <c r="AH116" s="17"/>
      <c r="AI116" s="17"/>
      <c r="AJ116" s="17"/>
      <c r="AK116" s="17"/>
      <c r="AL116" s="17"/>
      <c r="AM116" s="17"/>
      <c r="AN116" s="17"/>
      <c r="AO116" s="17"/>
      <c r="AP116" s="6"/>
      <c r="AQ116" s="6"/>
      <c r="AR116" s="17"/>
      <c r="AS116" s="6"/>
      <c r="AT116" s="54"/>
      <c r="AU116" s="54"/>
      <c r="AV116" s="17"/>
      <c r="AW116" s="17"/>
      <c r="AX116" s="17"/>
      <c r="AY116" s="17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  <c r="FT116" s="48"/>
      <c r="FU116" s="48"/>
      <c r="FV116" s="48"/>
      <c r="FW116" s="48"/>
      <c r="FX116" s="48"/>
      <c r="FY116" s="48"/>
      <c r="FZ116" s="48"/>
      <c r="GA116" s="48"/>
      <c r="GB116" s="48"/>
      <c r="GC116" s="48"/>
      <c r="GD116" s="48"/>
      <c r="GE116" s="48"/>
      <c r="GF116" s="48"/>
      <c r="GG116" s="48"/>
      <c r="GH116" s="48"/>
      <c r="GI116" s="48"/>
      <c r="GJ116" s="48"/>
      <c r="GK116" s="48"/>
      <c r="GL116" s="48"/>
      <c r="GM116" s="48"/>
      <c r="GN116" s="48"/>
      <c r="GO116" s="48"/>
      <c r="GP116" s="48"/>
      <c r="GQ116" s="48"/>
      <c r="GR116" s="48"/>
      <c r="GS116" s="48"/>
      <c r="GT116" s="48"/>
      <c r="GU116" s="48"/>
      <c r="GV116" s="48"/>
      <c r="GW116" s="48"/>
      <c r="GX116" s="48"/>
      <c r="GY116" s="48"/>
      <c r="GZ116" s="48"/>
      <c r="HA116" s="48"/>
      <c r="HB116" s="48"/>
      <c r="HC116" s="48"/>
      <c r="HD116" s="48"/>
      <c r="HE116" s="48"/>
      <c r="HF116" s="48"/>
      <c r="HG116" s="48"/>
      <c r="HH116" s="48"/>
      <c r="HI116" s="48"/>
      <c r="HJ116" s="48"/>
      <c r="HK116" s="48"/>
      <c r="HL116" s="48"/>
      <c r="HM116" s="48"/>
      <c r="HN116" s="48"/>
      <c r="HO116" s="48"/>
      <c r="HP116" s="48"/>
      <c r="HQ116" s="48"/>
      <c r="HR116" s="48"/>
      <c r="HS116" s="48"/>
      <c r="HT116" s="48"/>
      <c r="HU116" s="48"/>
      <c r="HV116" s="48"/>
      <c r="HW116" s="48"/>
      <c r="HX116" s="48"/>
      <c r="HY116" s="48"/>
      <c r="HZ116" s="48"/>
      <c r="IA116" s="48"/>
      <c r="IB116" s="48"/>
      <c r="IC116" s="48"/>
      <c r="ID116" s="48"/>
      <c r="IE116" s="48"/>
      <c r="IF116" s="48"/>
      <c r="IG116" s="48"/>
      <c r="IH116" s="48"/>
      <c r="II116" s="48"/>
      <c r="IJ116" s="48"/>
      <c r="IK116" s="48"/>
      <c r="IL116" s="48"/>
      <c r="IM116" s="48"/>
      <c r="IN116" s="48"/>
      <c r="IO116" s="48"/>
      <c r="IP116" s="48"/>
      <c r="IQ116" s="48"/>
      <c r="IR116" s="48"/>
      <c r="IS116" s="48"/>
      <c r="IT116" s="48"/>
      <c r="IU116" s="48"/>
      <c r="IV116" s="48"/>
      <c r="IW116" s="48"/>
      <c r="IX116" s="48"/>
      <c r="IY116" s="48"/>
      <c r="IZ116" s="48"/>
      <c r="JA116" s="48"/>
      <c r="JB116" s="48"/>
      <c r="JC116" s="48"/>
      <c r="JD116" s="48"/>
      <c r="JE116" s="48"/>
      <c r="JF116" s="48"/>
      <c r="JG116" s="48"/>
      <c r="JH116" s="48"/>
      <c r="JI116" s="48"/>
      <c r="JJ116" s="48"/>
      <c r="JK116" s="48"/>
      <c r="JL116" s="48"/>
      <c r="JM116" s="48"/>
      <c r="JN116" s="48"/>
      <c r="JO116" s="48"/>
      <c r="JP116" s="48"/>
      <c r="JQ116" s="48"/>
      <c r="JR116" s="48"/>
      <c r="JS116" s="48"/>
      <c r="JT116" s="48"/>
      <c r="JU116" s="48"/>
      <c r="JV116" s="48"/>
      <c r="JW116" s="48"/>
      <c r="JX116" s="48"/>
      <c r="JY116" s="48"/>
      <c r="JZ116" s="48"/>
      <c r="KA116" s="48"/>
      <c r="KB116" s="48"/>
      <c r="KC116" s="48"/>
      <c r="KD116" s="48"/>
      <c r="KE116" s="48"/>
      <c r="KF116" s="48"/>
      <c r="KG116" s="48"/>
      <c r="KH116" s="48"/>
      <c r="KI116" s="48"/>
      <c r="KJ116" s="48"/>
      <c r="KK116" s="48"/>
      <c r="KL116" s="48"/>
      <c r="KM116" s="48"/>
      <c r="KN116" s="48"/>
      <c r="KO116" s="48"/>
      <c r="KP116" s="48"/>
      <c r="KQ116" s="48"/>
      <c r="KR116" s="48"/>
      <c r="KS116" s="48"/>
      <c r="KT116" s="48"/>
      <c r="KU116" s="48"/>
      <c r="KV116" s="48"/>
      <c r="KW116" s="48"/>
      <c r="KX116" s="48"/>
      <c r="KY116" s="48"/>
      <c r="KZ116" s="48"/>
      <c r="LA116" s="48"/>
      <c r="LB116" s="48"/>
      <c r="LC116" s="48"/>
      <c r="LD116" s="48"/>
      <c r="LE116" s="48"/>
      <c r="LF116" s="48"/>
      <c r="LG116" s="48"/>
      <c r="LH116" s="48"/>
      <c r="LI116" s="48"/>
      <c r="LJ116" s="48"/>
      <c r="LK116" s="48"/>
      <c r="LL116" s="48"/>
      <c r="LM116" s="48"/>
      <c r="LN116" s="48"/>
      <c r="LO116" s="48"/>
      <c r="LP116" s="48"/>
      <c r="LQ116" s="48"/>
      <c r="LR116" s="48"/>
      <c r="LS116" s="48"/>
      <c r="LT116" s="48"/>
      <c r="LU116" s="48"/>
      <c r="LV116" s="48"/>
      <c r="LW116" s="48"/>
      <c r="LX116" s="48"/>
      <c r="LY116" s="48"/>
      <c r="LZ116" s="48"/>
      <c r="MA116" s="48"/>
      <c r="MB116" s="48"/>
      <c r="MC116" s="48"/>
      <c r="MD116" s="48"/>
      <c r="ME116" s="48"/>
      <c r="MF116" s="48"/>
      <c r="MG116" s="48"/>
      <c r="MH116" s="48"/>
      <c r="MI116" s="48"/>
      <c r="MJ116" s="48"/>
      <c r="MK116" s="48"/>
      <c r="ML116" s="48"/>
      <c r="MM116" s="48"/>
      <c r="MN116" s="48"/>
      <c r="MO116" s="48"/>
      <c r="MP116" s="48"/>
      <c r="MQ116" s="48"/>
      <c r="MR116" s="48"/>
      <c r="MS116" s="48"/>
      <c r="MT116" s="48"/>
      <c r="MU116" s="48"/>
      <c r="MV116" s="48"/>
      <c r="MW116" s="48"/>
      <c r="MX116" s="48"/>
      <c r="MY116" s="48"/>
      <c r="MZ116" s="48"/>
      <c r="NA116" s="48"/>
      <c r="NB116" s="48"/>
      <c r="NC116" s="48"/>
      <c r="ND116" s="48"/>
      <c r="NE116" s="48"/>
      <c r="NF116" s="48"/>
      <c r="NG116" s="48"/>
      <c r="NH116" s="48"/>
      <c r="NI116" s="48"/>
      <c r="NJ116" s="48"/>
      <c r="NK116" s="48"/>
      <c r="NL116" s="48"/>
      <c r="NM116" s="48"/>
      <c r="NN116" s="48"/>
      <c r="NO116" s="48"/>
      <c r="NP116" s="48"/>
      <c r="NQ116" s="48"/>
      <c r="NR116" s="48"/>
      <c r="NS116" s="48"/>
      <c r="NT116" s="48"/>
      <c r="NU116" s="48"/>
      <c r="NV116" s="48"/>
      <c r="NW116" s="48"/>
      <c r="NX116" s="48"/>
      <c r="NY116" s="48"/>
      <c r="NZ116" s="48"/>
      <c r="OA116" s="48"/>
      <c r="OB116" s="48"/>
      <c r="OC116" s="48"/>
      <c r="OD116" s="48"/>
      <c r="OE116" s="48"/>
      <c r="OF116" s="48"/>
      <c r="OG116" s="48"/>
      <c r="OH116" s="48"/>
      <c r="OI116" s="48"/>
      <c r="OJ116" s="48"/>
      <c r="OK116" s="48"/>
      <c r="OL116" s="48"/>
      <c r="OM116" s="48"/>
      <c r="ON116" s="48"/>
    </row>
    <row r="117" spans="1:404" s="5" customFormat="1" ht="20.100000000000001" customHeight="1" x14ac:dyDescent="0.25">
      <c r="A117" s="18">
        <v>21</v>
      </c>
      <c r="B117" s="6">
        <v>45</v>
      </c>
      <c r="C117" s="6" t="s">
        <v>2</v>
      </c>
      <c r="D117" s="3" t="s">
        <v>120</v>
      </c>
      <c r="E117" s="6" t="s">
        <v>38</v>
      </c>
      <c r="F117" s="6">
        <v>4</v>
      </c>
      <c r="G117" s="20"/>
      <c r="H117" s="20"/>
      <c r="I117" s="20"/>
      <c r="J117" s="20"/>
      <c r="K117" s="17"/>
      <c r="L117" s="17"/>
      <c r="M117" s="17"/>
      <c r="N117" s="54"/>
      <c r="O117" s="54"/>
      <c r="P117" s="23"/>
      <c r="Q117" s="17"/>
      <c r="R117" s="17"/>
      <c r="S117" s="17"/>
      <c r="T117" s="17"/>
      <c r="U117" s="17"/>
      <c r="V117" s="17"/>
      <c r="W117" s="17"/>
      <c r="X117" s="18"/>
      <c r="Y117" s="18"/>
      <c r="Z117" s="18"/>
      <c r="AA117" s="18"/>
      <c r="AB117" s="18"/>
      <c r="AC117" s="18"/>
      <c r="AD117" s="17"/>
      <c r="AE117" s="18"/>
      <c r="AF117" s="18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  <c r="IW117" s="48"/>
      <c r="IX117" s="48"/>
      <c r="IY117" s="48"/>
      <c r="IZ117" s="48"/>
      <c r="JA117" s="48"/>
      <c r="JB117" s="48"/>
      <c r="JC117" s="48"/>
      <c r="JD117" s="48"/>
      <c r="JE117" s="48"/>
      <c r="JF117" s="48"/>
      <c r="JG117" s="48"/>
      <c r="JH117" s="48"/>
      <c r="JI117" s="48"/>
      <c r="JJ117" s="48"/>
      <c r="JK117" s="48"/>
      <c r="JL117" s="48"/>
      <c r="JM117" s="48"/>
      <c r="JN117" s="48"/>
      <c r="JO117" s="48"/>
      <c r="JP117" s="48"/>
      <c r="JQ117" s="48"/>
      <c r="JR117" s="48"/>
      <c r="JS117" s="48"/>
      <c r="JT117" s="48"/>
      <c r="JU117" s="48"/>
      <c r="JV117" s="48"/>
      <c r="JW117" s="48"/>
      <c r="JX117" s="48"/>
      <c r="JY117" s="48"/>
      <c r="JZ117" s="48"/>
      <c r="KA117" s="48"/>
      <c r="KB117" s="48"/>
      <c r="KC117" s="48"/>
      <c r="KD117" s="48"/>
      <c r="KE117" s="48"/>
      <c r="KF117" s="48"/>
      <c r="KG117" s="48"/>
      <c r="KH117" s="48"/>
      <c r="KI117" s="48"/>
      <c r="KJ117" s="48"/>
      <c r="KK117" s="48"/>
      <c r="KL117" s="48"/>
      <c r="KM117" s="48"/>
      <c r="KN117" s="48"/>
      <c r="KO117" s="48"/>
      <c r="KP117" s="48"/>
      <c r="KQ117" s="48"/>
      <c r="KR117" s="48"/>
      <c r="KS117" s="48"/>
      <c r="KT117" s="48"/>
      <c r="KU117" s="48"/>
      <c r="KV117" s="48"/>
      <c r="KW117" s="48"/>
      <c r="KX117" s="48"/>
      <c r="KY117" s="48"/>
      <c r="KZ117" s="48"/>
      <c r="LA117" s="48"/>
      <c r="LB117" s="48"/>
      <c r="LC117" s="48"/>
      <c r="LD117" s="48"/>
      <c r="LE117" s="48"/>
      <c r="LF117" s="48"/>
      <c r="LG117" s="48"/>
      <c r="LH117" s="48"/>
      <c r="LI117" s="48"/>
      <c r="LJ117" s="48"/>
      <c r="LK117" s="48"/>
      <c r="LL117" s="48"/>
      <c r="LM117" s="48"/>
      <c r="LN117" s="48"/>
      <c r="LO117" s="48"/>
      <c r="LP117" s="48"/>
      <c r="LQ117" s="48"/>
      <c r="LR117" s="48"/>
      <c r="LS117" s="48"/>
      <c r="LT117" s="48"/>
      <c r="LU117" s="48"/>
      <c r="LV117" s="48"/>
      <c r="LW117" s="48"/>
      <c r="LX117" s="48"/>
      <c r="LY117" s="48"/>
      <c r="LZ117" s="48"/>
      <c r="MA117" s="48"/>
      <c r="MB117" s="48"/>
      <c r="MC117" s="48"/>
      <c r="MD117" s="48"/>
      <c r="ME117" s="48"/>
      <c r="MF117" s="48"/>
      <c r="MG117" s="48"/>
      <c r="MH117" s="48"/>
      <c r="MI117" s="48"/>
      <c r="MJ117" s="48"/>
      <c r="MK117" s="48"/>
      <c r="ML117" s="48"/>
      <c r="MM117" s="48"/>
      <c r="MN117" s="48"/>
      <c r="MO117" s="48"/>
      <c r="MP117" s="48"/>
      <c r="MQ117" s="48"/>
      <c r="MR117" s="48"/>
      <c r="MS117" s="48"/>
      <c r="MT117" s="48"/>
      <c r="MU117" s="48"/>
      <c r="MV117" s="48"/>
      <c r="MW117" s="48"/>
      <c r="MX117" s="48"/>
      <c r="MY117" s="48"/>
      <c r="MZ117" s="48"/>
      <c r="NA117" s="48"/>
      <c r="NB117" s="48"/>
      <c r="NC117" s="48"/>
      <c r="ND117" s="48"/>
      <c r="NE117" s="48"/>
      <c r="NF117" s="48"/>
      <c r="NG117" s="48"/>
      <c r="NH117" s="48"/>
      <c r="NI117" s="48"/>
      <c r="NJ117" s="48"/>
      <c r="NK117" s="48"/>
      <c r="NL117" s="48"/>
      <c r="NM117" s="48"/>
      <c r="NN117" s="48"/>
      <c r="NO117" s="48"/>
      <c r="NP117" s="48"/>
      <c r="NQ117" s="48"/>
      <c r="NR117" s="48"/>
      <c r="NS117" s="48"/>
      <c r="NT117" s="48"/>
      <c r="NU117" s="48"/>
      <c r="NV117" s="48"/>
      <c r="NW117" s="48"/>
      <c r="NX117" s="48"/>
      <c r="NY117" s="48"/>
      <c r="NZ117" s="48"/>
      <c r="OA117" s="48"/>
      <c r="OB117" s="48"/>
      <c r="OC117" s="48"/>
      <c r="OD117" s="48"/>
      <c r="OE117" s="48"/>
      <c r="OF117" s="48"/>
      <c r="OG117" s="48"/>
      <c r="OH117" s="48"/>
      <c r="OI117" s="48"/>
      <c r="OJ117" s="48"/>
      <c r="OK117" s="48"/>
      <c r="OL117" s="48"/>
      <c r="OM117" s="48"/>
      <c r="ON117" s="48"/>
    </row>
    <row r="118" spans="1:404" s="5" customFormat="1" ht="20.100000000000001" customHeight="1" x14ac:dyDescent="0.25">
      <c r="A118" s="18">
        <v>129</v>
      </c>
      <c r="B118" s="6">
        <v>71</v>
      </c>
      <c r="C118" s="6" t="s">
        <v>2</v>
      </c>
      <c r="D118" s="3" t="s">
        <v>280</v>
      </c>
      <c r="E118" s="6" t="s">
        <v>42</v>
      </c>
      <c r="F118" s="6">
        <v>3</v>
      </c>
      <c r="G118" s="20"/>
      <c r="H118" s="20"/>
      <c r="I118" s="20"/>
      <c r="J118" s="20"/>
      <c r="K118" s="17"/>
      <c r="L118" s="17"/>
      <c r="M118" s="17"/>
      <c r="N118" s="17"/>
      <c r="O118" s="17"/>
      <c r="P118" s="23"/>
      <c r="Q118" s="17"/>
      <c r="R118" s="17"/>
      <c r="S118" s="17"/>
      <c r="T118" s="17"/>
      <c r="U118" s="17"/>
      <c r="V118" s="17"/>
      <c r="W118" s="17"/>
      <c r="X118" s="18"/>
      <c r="Y118" s="18"/>
      <c r="Z118" s="18"/>
      <c r="AA118" s="18"/>
      <c r="AB118" s="18"/>
      <c r="AC118" s="18"/>
      <c r="AD118" s="17"/>
      <c r="AE118" s="6"/>
      <c r="AF118" s="18"/>
      <c r="AG118" s="17"/>
      <c r="AH118" s="17"/>
      <c r="AI118" s="17"/>
      <c r="AJ118" s="17"/>
      <c r="AK118" s="17"/>
      <c r="AL118" s="17"/>
      <c r="AM118" s="17"/>
      <c r="AN118" s="17"/>
      <c r="AO118" s="17"/>
      <c r="AP118" s="6"/>
      <c r="AQ118" s="6"/>
      <c r="AR118" s="17"/>
      <c r="AS118" s="6"/>
      <c r="AT118" s="17"/>
      <c r="AU118" s="17"/>
      <c r="AV118" s="17"/>
      <c r="AW118" s="54"/>
      <c r="AX118" s="17"/>
      <c r="AY118" s="17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  <c r="IU118" s="48"/>
      <c r="IV118" s="48"/>
      <c r="IW118" s="48"/>
      <c r="IX118" s="48"/>
      <c r="IY118" s="48"/>
      <c r="IZ118" s="48"/>
      <c r="JA118" s="48"/>
      <c r="JB118" s="48"/>
      <c r="JC118" s="48"/>
      <c r="JD118" s="48"/>
      <c r="JE118" s="48"/>
      <c r="JF118" s="48"/>
      <c r="JG118" s="48"/>
      <c r="JH118" s="48"/>
      <c r="JI118" s="48"/>
      <c r="JJ118" s="48"/>
      <c r="JK118" s="48"/>
      <c r="JL118" s="48"/>
      <c r="JM118" s="48"/>
      <c r="JN118" s="48"/>
      <c r="JO118" s="48"/>
      <c r="JP118" s="48"/>
      <c r="JQ118" s="48"/>
      <c r="JR118" s="48"/>
      <c r="JS118" s="48"/>
      <c r="JT118" s="48"/>
      <c r="JU118" s="48"/>
      <c r="JV118" s="48"/>
      <c r="JW118" s="48"/>
      <c r="JX118" s="48"/>
      <c r="JY118" s="48"/>
      <c r="JZ118" s="48"/>
      <c r="KA118" s="48"/>
      <c r="KB118" s="48"/>
      <c r="KC118" s="48"/>
      <c r="KD118" s="48"/>
      <c r="KE118" s="48"/>
      <c r="KF118" s="48"/>
      <c r="KG118" s="48"/>
      <c r="KH118" s="48"/>
      <c r="KI118" s="48"/>
      <c r="KJ118" s="48"/>
      <c r="KK118" s="48"/>
      <c r="KL118" s="48"/>
      <c r="KM118" s="48"/>
      <c r="KN118" s="48"/>
      <c r="KO118" s="48"/>
      <c r="KP118" s="48"/>
      <c r="KQ118" s="48"/>
      <c r="KR118" s="48"/>
      <c r="KS118" s="48"/>
      <c r="KT118" s="48"/>
      <c r="KU118" s="48"/>
      <c r="KV118" s="48"/>
      <c r="KW118" s="48"/>
      <c r="KX118" s="48"/>
      <c r="KY118" s="48"/>
      <c r="KZ118" s="48"/>
      <c r="LA118" s="48"/>
      <c r="LB118" s="48"/>
      <c r="LC118" s="48"/>
      <c r="LD118" s="48"/>
      <c r="LE118" s="48"/>
      <c r="LF118" s="48"/>
      <c r="LG118" s="48"/>
      <c r="LH118" s="48"/>
      <c r="LI118" s="48"/>
      <c r="LJ118" s="48"/>
      <c r="LK118" s="48"/>
      <c r="LL118" s="48"/>
      <c r="LM118" s="48"/>
      <c r="LN118" s="48"/>
      <c r="LO118" s="48"/>
      <c r="LP118" s="48"/>
      <c r="LQ118" s="48"/>
      <c r="LR118" s="48"/>
      <c r="LS118" s="48"/>
      <c r="LT118" s="48"/>
      <c r="LU118" s="48"/>
      <c r="LV118" s="48"/>
      <c r="LW118" s="48"/>
      <c r="LX118" s="48"/>
      <c r="LY118" s="48"/>
      <c r="LZ118" s="48"/>
      <c r="MA118" s="48"/>
      <c r="MB118" s="48"/>
      <c r="MC118" s="48"/>
      <c r="MD118" s="48"/>
      <c r="ME118" s="48"/>
      <c r="MF118" s="48"/>
      <c r="MG118" s="48"/>
      <c r="MH118" s="48"/>
      <c r="MI118" s="48"/>
      <c r="MJ118" s="48"/>
      <c r="MK118" s="48"/>
      <c r="ML118" s="48"/>
      <c r="MM118" s="48"/>
      <c r="MN118" s="48"/>
      <c r="MO118" s="48"/>
      <c r="MP118" s="48"/>
      <c r="MQ118" s="48"/>
      <c r="MR118" s="48"/>
      <c r="MS118" s="48"/>
      <c r="MT118" s="48"/>
      <c r="MU118" s="48"/>
      <c r="MV118" s="48"/>
      <c r="MW118" s="48"/>
      <c r="MX118" s="48"/>
      <c r="MY118" s="48"/>
      <c r="MZ118" s="48"/>
      <c r="NA118" s="48"/>
      <c r="NB118" s="48"/>
      <c r="NC118" s="48"/>
      <c r="ND118" s="48"/>
      <c r="NE118" s="48"/>
      <c r="NF118" s="48"/>
      <c r="NG118" s="48"/>
      <c r="NH118" s="48"/>
      <c r="NI118" s="48"/>
      <c r="NJ118" s="48"/>
      <c r="NK118" s="48"/>
      <c r="NL118" s="48"/>
      <c r="NM118" s="48"/>
      <c r="NN118" s="48"/>
      <c r="NO118" s="48"/>
      <c r="NP118" s="48"/>
      <c r="NQ118" s="48"/>
      <c r="NR118" s="48"/>
      <c r="NS118" s="48"/>
      <c r="NT118" s="48"/>
      <c r="NU118" s="48"/>
      <c r="NV118" s="48"/>
      <c r="NW118" s="48"/>
      <c r="NX118" s="48"/>
      <c r="NY118" s="48"/>
      <c r="NZ118" s="48"/>
      <c r="OA118" s="48"/>
      <c r="OB118" s="48"/>
      <c r="OC118" s="48"/>
      <c r="OD118" s="48"/>
      <c r="OE118" s="48"/>
      <c r="OF118" s="48"/>
      <c r="OG118" s="48"/>
      <c r="OH118" s="48"/>
      <c r="OI118" s="48"/>
      <c r="OJ118" s="48"/>
      <c r="OK118" s="48"/>
      <c r="OL118" s="48"/>
      <c r="OM118" s="48"/>
      <c r="ON118" s="48"/>
    </row>
    <row r="119" spans="1:404" s="5" customFormat="1" ht="20.100000000000001" customHeight="1" x14ac:dyDescent="0.25">
      <c r="A119" s="18">
        <v>169</v>
      </c>
      <c r="B119" s="6">
        <v>98</v>
      </c>
      <c r="C119" s="6" t="s">
        <v>2</v>
      </c>
      <c r="D119" s="3" t="s">
        <v>318</v>
      </c>
      <c r="E119" s="6" t="s">
        <v>42</v>
      </c>
      <c r="F119" s="6">
        <v>4</v>
      </c>
      <c r="G119" s="20"/>
      <c r="H119" s="20"/>
      <c r="I119" s="20"/>
      <c r="J119" s="20"/>
      <c r="K119" s="17"/>
      <c r="L119" s="17"/>
      <c r="M119" s="17"/>
      <c r="N119" s="17"/>
      <c r="O119" s="17"/>
      <c r="P119" s="23"/>
      <c r="Q119" s="17"/>
      <c r="R119" s="17"/>
      <c r="S119" s="17"/>
      <c r="T119" s="17"/>
      <c r="U119" s="17"/>
      <c r="V119" s="17"/>
      <c r="W119" s="17"/>
      <c r="X119" s="18"/>
      <c r="Y119" s="18"/>
      <c r="Z119" s="18"/>
      <c r="AA119" s="18"/>
      <c r="AB119" s="18"/>
      <c r="AC119" s="18"/>
      <c r="AD119" s="17"/>
      <c r="AE119" s="18"/>
      <c r="AF119" s="18"/>
      <c r="AG119" s="17"/>
      <c r="AH119" s="17"/>
      <c r="AI119" s="6"/>
      <c r="AJ119" s="17"/>
      <c r="AK119" s="17"/>
      <c r="AL119" s="17"/>
      <c r="AM119" s="17"/>
      <c r="AN119" s="6"/>
      <c r="AO119" s="17"/>
      <c r="AP119" s="6"/>
      <c r="AQ119" s="6"/>
      <c r="AR119" s="6"/>
      <c r="AS119" s="6"/>
      <c r="AT119" s="6"/>
      <c r="AU119" s="54"/>
      <c r="AV119" s="29"/>
      <c r="AW119" s="17"/>
      <c r="AX119" s="17"/>
      <c r="AY119" s="17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  <c r="IU119" s="48"/>
      <c r="IV119" s="48"/>
      <c r="IW119" s="48"/>
      <c r="IX119" s="48"/>
      <c r="IY119" s="48"/>
      <c r="IZ119" s="48"/>
      <c r="JA119" s="48"/>
      <c r="JB119" s="48"/>
      <c r="JC119" s="48"/>
      <c r="JD119" s="48"/>
      <c r="JE119" s="48"/>
      <c r="JF119" s="48"/>
      <c r="JG119" s="48"/>
      <c r="JH119" s="48"/>
      <c r="JI119" s="48"/>
      <c r="JJ119" s="48"/>
      <c r="JK119" s="48"/>
      <c r="JL119" s="48"/>
      <c r="JM119" s="48"/>
      <c r="JN119" s="48"/>
      <c r="JO119" s="48"/>
      <c r="JP119" s="48"/>
      <c r="JQ119" s="48"/>
      <c r="JR119" s="48"/>
      <c r="JS119" s="48"/>
      <c r="JT119" s="48"/>
      <c r="JU119" s="48"/>
      <c r="JV119" s="48"/>
      <c r="JW119" s="48"/>
      <c r="JX119" s="48"/>
      <c r="JY119" s="48"/>
      <c r="JZ119" s="48"/>
      <c r="KA119" s="48"/>
      <c r="KB119" s="48"/>
      <c r="KC119" s="48"/>
      <c r="KD119" s="48"/>
      <c r="KE119" s="48"/>
      <c r="KF119" s="48"/>
      <c r="KG119" s="48"/>
      <c r="KH119" s="48"/>
      <c r="KI119" s="48"/>
      <c r="KJ119" s="48"/>
      <c r="KK119" s="48"/>
      <c r="KL119" s="48"/>
      <c r="KM119" s="48"/>
      <c r="KN119" s="48"/>
      <c r="KO119" s="48"/>
      <c r="KP119" s="48"/>
      <c r="KQ119" s="48"/>
      <c r="KR119" s="48"/>
      <c r="KS119" s="48"/>
      <c r="KT119" s="48"/>
      <c r="KU119" s="48"/>
      <c r="KV119" s="48"/>
      <c r="KW119" s="48"/>
      <c r="KX119" s="48"/>
      <c r="KY119" s="48"/>
      <c r="KZ119" s="48"/>
      <c r="LA119" s="48"/>
      <c r="LB119" s="48"/>
      <c r="LC119" s="48"/>
      <c r="LD119" s="48"/>
      <c r="LE119" s="48"/>
      <c r="LF119" s="48"/>
      <c r="LG119" s="48"/>
      <c r="LH119" s="48"/>
      <c r="LI119" s="48"/>
      <c r="LJ119" s="48"/>
      <c r="LK119" s="48"/>
      <c r="LL119" s="48"/>
      <c r="LM119" s="48"/>
      <c r="LN119" s="48"/>
      <c r="LO119" s="48"/>
      <c r="LP119" s="48"/>
      <c r="LQ119" s="48"/>
      <c r="LR119" s="48"/>
      <c r="LS119" s="48"/>
      <c r="LT119" s="48"/>
      <c r="LU119" s="48"/>
      <c r="LV119" s="48"/>
      <c r="LW119" s="48"/>
      <c r="LX119" s="48"/>
      <c r="LY119" s="48"/>
      <c r="LZ119" s="48"/>
      <c r="MA119" s="48"/>
      <c r="MB119" s="48"/>
      <c r="MC119" s="48"/>
      <c r="MD119" s="48"/>
      <c r="ME119" s="48"/>
      <c r="MF119" s="48"/>
      <c r="MG119" s="48"/>
      <c r="MH119" s="48"/>
      <c r="MI119" s="48"/>
      <c r="MJ119" s="48"/>
      <c r="MK119" s="48"/>
      <c r="ML119" s="48"/>
      <c r="MM119" s="48"/>
      <c r="MN119" s="48"/>
      <c r="MO119" s="48"/>
      <c r="MP119" s="48"/>
      <c r="MQ119" s="48"/>
      <c r="MR119" s="48"/>
      <c r="MS119" s="48"/>
      <c r="MT119" s="48"/>
      <c r="MU119" s="48"/>
      <c r="MV119" s="48"/>
      <c r="MW119" s="48"/>
      <c r="MX119" s="48"/>
      <c r="MY119" s="48"/>
      <c r="MZ119" s="48"/>
      <c r="NA119" s="48"/>
      <c r="NB119" s="48"/>
      <c r="NC119" s="48"/>
      <c r="ND119" s="48"/>
      <c r="NE119" s="48"/>
      <c r="NF119" s="48"/>
      <c r="NG119" s="48"/>
      <c r="NH119" s="48"/>
      <c r="NI119" s="48"/>
      <c r="NJ119" s="48"/>
      <c r="NK119" s="48"/>
      <c r="NL119" s="48"/>
      <c r="NM119" s="48"/>
      <c r="NN119" s="48"/>
      <c r="NO119" s="48"/>
      <c r="NP119" s="48"/>
      <c r="NQ119" s="48"/>
      <c r="NR119" s="48"/>
      <c r="NS119" s="48"/>
      <c r="NT119" s="48"/>
      <c r="NU119" s="48"/>
      <c r="NV119" s="48"/>
      <c r="NW119" s="48"/>
      <c r="NX119" s="48"/>
      <c r="NY119" s="48"/>
      <c r="NZ119" s="48"/>
      <c r="OA119" s="48"/>
      <c r="OB119" s="48"/>
      <c r="OC119" s="48"/>
      <c r="OD119" s="48"/>
      <c r="OE119" s="48"/>
      <c r="OF119" s="48"/>
      <c r="OG119" s="48"/>
      <c r="OH119" s="48"/>
      <c r="OI119" s="48"/>
      <c r="OJ119" s="48"/>
      <c r="OK119" s="48"/>
      <c r="OL119" s="48"/>
      <c r="OM119" s="48"/>
      <c r="ON119" s="48"/>
    </row>
    <row r="120" spans="1:404" s="5" customFormat="1" ht="20.100000000000001" customHeight="1" x14ac:dyDescent="0.25">
      <c r="A120" s="18">
        <v>79</v>
      </c>
      <c r="B120" s="6">
        <v>129</v>
      </c>
      <c r="C120" s="6" t="s">
        <v>2</v>
      </c>
      <c r="D120" s="3" t="s">
        <v>230</v>
      </c>
      <c r="E120" s="6" t="s">
        <v>21</v>
      </c>
      <c r="F120" s="6">
        <v>42</v>
      </c>
      <c r="G120" s="53"/>
      <c r="H120" s="20"/>
      <c r="I120" s="53"/>
      <c r="J120" s="53"/>
      <c r="K120" s="20"/>
      <c r="L120" s="20"/>
      <c r="M120" s="17"/>
      <c r="N120" s="17"/>
      <c r="O120" s="17"/>
      <c r="P120" s="23"/>
      <c r="Q120" s="17"/>
      <c r="R120" s="17"/>
      <c r="S120" s="17"/>
      <c r="T120" s="17"/>
      <c r="U120" s="17"/>
      <c r="V120" s="17"/>
      <c r="W120" s="17"/>
      <c r="X120" s="18"/>
      <c r="Y120" s="18"/>
      <c r="Z120" s="18"/>
      <c r="AA120" s="18"/>
      <c r="AB120" s="18"/>
      <c r="AC120" s="18"/>
      <c r="AD120" s="17"/>
      <c r="AE120" s="18"/>
      <c r="AF120" s="18"/>
      <c r="AG120" s="6"/>
      <c r="AH120" s="6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  <c r="IP120" s="48"/>
      <c r="IQ120" s="48"/>
      <c r="IR120" s="48"/>
      <c r="IS120" s="48"/>
      <c r="IT120" s="48"/>
      <c r="IU120" s="48"/>
      <c r="IV120" s="48"/>
      <c r="IW120" s="48"/>
      <c r="IX120" s="48"/>
      <c r="IY120" s="48"/>
      <c r="IZ120" s="48"/>
      <c r="JA120" s="48"/>
      <c r="JB120" s="48"/>
      <c r="JC120" s="48"/>
      <c r="JD120" s="48"/>
      <c r="JE120" s="48"/>
      <c r="JF120" s="48"/>
      <c r="JG120" s="48"/>
      <c r="JH120" s="48"/>
      <c r="JI120" s="48"/>
      <c r="JJ120" s="48"/>
      <c r="JK120" s="48"/>
      <c r="JL120" s="48"/>
      <c r="JM120" s="48"/>
      <c r="JN120" s="48"/>
      <c r="JO120" s="48"/>
      <c r="JP120" s="48"/>
      <c r="JQ120" s="48"/>
      <c r="JR120" s="48"/>
      <c r="JS120" s="48"/>
      <c r="JT120" s="48"/>
      <c r="JU120" s="48"/>
      <c r="JV120" s="48"/>
      <c r="JW120" s="48"/>
      <c r="JX120" s="48"/>
      <c r="JY120" s="48"/>
      <c r="JZ120" s="48"/>
      <c r="KA120" s="48"/>
      <c r="KB120" s="48"/>
      <c r="KC120" s="48"/>
      <c r="KD120" s="48"/>
      <c r="KE120" s="48"/>
      <c r="KF120" s="48"/>
      <c r="KG120" s="48"/>
      <c r="KH120" s="48"/>
      <c r="KI120" s="48"/>
      <c r="KJ120" s="48"/>
      <c r="KK120" s="48"/>
      <c r="KL120" s="48"/>
      <c r="KM120" s="48"/>
      <c r="KN120" s="48"/>
      <c r="KO120" s="48"/>
      <c r="KP120" s="48"/>
      <c r="KQ120" s="48"/>
      <c r="KR120" s="48"/>
      <c r="KS120" s="48"/>
      <c r="KT120" s="48"/>
      <c r="KU120" s="48"/>
      <c r="KV120" s="48"/>
      <c r="KW120" s="48"/>
      <c r="KX120" s="48"/>
      <c r="KY120" s="48"/>
      <c r="KZ120" s="48"/>
      <c r="LA120" s="48"/>
      <c r="LB120" s="48"/>
      <c r="LC120" s="48"/>
      <c r="LD120" s="48"/>
      <c r="LE120" s="48"/>
      <c r="LF120" s="48"/>
      <c r="LG120" s="48"/>
      <c r="LH120" s="48"/>
      <c r="LI120" s="48"/>
      <c r="LJ120" s="48"/>
      <c r="LK120" s="48"/>
      <c r="LL120" s="48"/>
      <c r="LM120" s="48"/>
      <c r="LN120" s="48"/>
      <c r="LO120" s="48"/>
      <c r="LP120" s="48"/>
      <c r="LQ120" s="48"/>
      <c r="LR120" s="48"/>
      <c r="LS120" s="48"/>
      <c r="LT120" s="48"/>
      <c r="LU120" s="48"/>
      <c r="LV120" s="48"/>
      <c r="LW120" s="48"/>
      <c r="LX120" s="48"/>
      <c r="LY120" s="48"/>
      <c r="LZ120" s="48"/>
      <c r="MA120" s="48"/>
      <c r="MB120" s="48"/>
      <c r="MC120" s="48"/>
      <c r="MD120" s="48"/>
      <c r="ME120" s="48"/>
      <c r="MF120" s="48"/>
      <c r="MG120" s="48"/>
      <c r="MH120" s="48"/>
      <c r="MI120" s="48"/>
      <c r="MJ120" s="48"/>
      <c r="MK120" s="48"/>
      <c r="ML120" s="48"/>
      <c r="MM120" s="48"/>
      <c r="MN120" s="48"/>
      <c r="MO120" s="48"/>
      <c r="MP120" s="48"/>
      <c r="MQ120" s="48"/>
      <c r="MR120" s="48"/>
      <c r="MS120" s="48"/>
      <c r="MT120" s="48"/>
      <c r="MU120" s="48"/>
      <c r="MV120" s="48"/>
      <c r="MW120" s="48"/>
      <c r="MX120" s="48"/>
      <c r="MY120" s="48"/>
      <c r="MZ120" s="48"/>
      <c r="NA120" s="48"/>
      <c r="NB120" s="48"/>
      <c r="NC120" s="48"/>
      <c r="ND120" s="48"/>
      <c r="NE120" s="48"/>
      <c r="NF120" s="48"/>
      <c r="NG120" s="48"/>
      <c r="NH120" s="48"/>
      <c r="NI120" s="48"/>
      <c r="NJ120" s="48"/>
      <c r="NK120" s="48"/>
      <c r="NL120" s="48"/>
      <c r="NM120" s="48"/>
      <c r="NN120" s="48"/>
      <c r="NO120" s="48"/>
      <c r="NP120" s="48"/>
      <c r="NQ120" s="48"/>
      <c r="NR120" s="48"/>
      <c r="NS120" s="48"/>
      <c r="NT120" s="48"/>
      <c r="NU120" s="48"/>
      <c r="NV120" s="48"/>
      <c r="NW120" s="48"/>
      <c r="NX120" s="48"/>
      <c r="NY120" s="48"/>
      <c r="NZ120" s="48"/>
      <c r="OA120" s="48"/>
      <c r="OB120" s="48"/>
      <c r="OC120" s="48"/>
      <c r="OD120" s="48"/>
      <c r="OE120" s="48"/>
      <c r="OF120" s="48"/>
      <c r="OG120" s="48"/>
      <c r="OH120" s="48"/>
      <c r="OI120" s="48"/>
      <c r="OJ120" s="48"/>
      <c r="OK120" s="48"/>
      <c r="OL120" s="48"/>
      <c r="OM120" s="48"/>
      <c r="ON120" s="48"/>
    </row>
    <row r="121" spans="1:404" s="5" customFormat="1" ht="20.100000000000001" customHeight="1" x14ac:dyDescent="0.25">
      <c r="A121" s="18">
        <v>83</v>
      </c>
      <c r="B121" s="6">
        <v>288</v>
      </c>
      <c r="C121" s="6" t="s">
        <v>2</v>
      </c>
      <c r="D121" s="3" t="s">
        <v>234</v>
      </c>
      <c r="E121" s="6" t="s">
        <v>42</v>
      </c>
      <c r="F121" s="6">
        <v>5</v>
      </c>
      <c r="G121" s="20"/>
      <c r="H121" s="20"/>
      <c r="I121" s="20"/>
      <c r="J121" s="20"/>
      <c r="K121" s="17"/>
      <c r="L121" s="17"/>
      <c r="M121" s="17"/>
      <c r="N121" s="17"/>
      <c r="O121" s="17"/>
      <c r="P121" s="23"/>
      <c r="Q121" s="17"/>
      <c r="R121" s="17"/>
      <c r="S121" s="17"/>
      <c r="T121" s="17"/>
      <c r="U121" s="17"/>
      <c r="V121" s="17"/>
      <c r="W121" s="17"/>
      <c r="X121" s="18"/>
      <c r="Y121" s="18"/>
      <c r="Z121" s="18"/>
      <c r="AA121" s="18"/>
      <c r="AB121" s="18"/>
      <c r="AC121" s="18"/>
      <c r="AD121" s="17"/>
      <c r="AE121" s="18"/>
      <c r="AF121" s="18"/>
      <c r="AG121" s="17"/>
      <c r="AH121" s="17"/>
      <c r="AI121" s="17"/>
      <c r="AJ121" s="17"/>
      <c r="AK121" s="17"/>
      <c r="AL121" s="17"/>
      <c r="AM121" s="17"/>
      <c r="AN121" s="17"/>
      <c r="AO121" s="17"/>
      <c r="AP121" s="6"/>
      <c r="AQ121" s="6"/>
      <c r="AR121" s="17"/>
      <c r="AS121" s="17"/>
      <c r="AT121" s="17"/>
      <c r="AU121" s="54"/>
      <c r="AV121" s="17"/>
      <c r="AW121" s="17"/>
      <c r="AX121" s="17"/>
      <c r="AY121" s="17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48"/>
      <c r="HX121" s="48"/>
      <c r="HY121" s="48"/>
      <c r="HZ121" s="48"/>
      <c r="IA121" s="48"/>
      <c r="IB121" s="48"/>
      <c r="IC121" s="48"/>
      <c r="ID121" s="48"/>
      <c r="IE121" s="48"/>
      <c r="IF121" s="48"/>
      <c r="IG121" s="48"/>
      <c r="IH121" s="48"/>
      <c r="II121" s="48"/>
      <c r="IJ121" s="48"/>
      <c r="IK121" s="48"/>
      <c r="IL121" s="48"/>
      <c r="IM121" s="48"/>
      <c r="IN121" s="48"/>
      <c r="IO121" s="48"/>
      <c r="IP121" s="48"/>
      <c r="IQ121" s="48"/>
      <c r="IR121" s="48"/>
      <c r="IS121" s="48"/>
      <c r="IT121" s="48"/>
      <c r="IU121" s="48"/>
      <c r="IV121" s="48"/>
      <c r="IW121" s="48"/>
      <c r="IX121" s="48"/>
      <c r="IY121" s="48"/>
      <c r="IZ121" s="48"/>
      <c r="JA121" s="48"/>
      <c r="JB121" s="48"/>
      <c r="JC121" s="48"/>
      <c r="JD121" s="48"/>
      <c r="JE121" s="48"/>
      <c r="JF121" s="48"/>
      <c r="JG121" s="48"/>
      <c r="JH121" s="48"/>
      <c r="JI121" s="48"/>
      <c r="JJ121" s="48"/>
      <c r="JK121" s="48"/>
      <c r="JL121" s="48"/>
      <c r="JM121" s="48"/>
      <c r="JN121" s="48"/>
      <c r="JO121" s="48"/>
      <c r="JP121" s="48"/>
      <c r="JQ121" s="48"/>
      <c r="JR121" s="48"/>
      <c r="JS121" s="48"/>
      <c r="JT121" s="48"/>
      <c r="JU121" s="48"/>
      <c r="JV121" s="48"/>
      <c r="JW121" s="48"/>
      <c r="JX121" s="48"/>
      <c r="JY121" s="48"/>
      <c r="JZ121" s="48"/>
      <c r="KA121" s="48"/>
      <c r="KB121" s="48"/>
      <c r="KC121" s="48"/>
      <c r="KD121" s="48"/>
      <c r="KE121" s="48"/>
      <c r="KF121" s="48"/>
      <c r="KG121" s="48"/>
      <c r="KH121" s="48"/>
      <c r="KI121" s="48"/>
      <c r="KJ121" s="48"/>
      <c r="KK121" s="48"/>
      <c r="KL121" s="48"/>
      <c r="KM121" s="48"/>
      <c r="KN121" s="48"/>
      <c r="KO121" s="48"/>
      <c r="KP121" s="48"/>
      <c r="KQ121" s="48"/>
      <c r="KR121" s="48"/>
      <c r="KS121" s="48"/>
      <c r="KT121" s="48"/>
      <c r="KU121" s="48"/>
      <c r="KV121" s="48"/>
      <c r="KW121" s="48"/>
      <c r="KX121" s="48"/>
      <c r="KY121" s="48"/>
      <c r="KZ121" s="48"/>
      <c r="LA121" s="48"/>
      <c r="LB121" s="48"/>
      <c r="LC121" s="48"/>
      <c r="LD121" s="48"/>
      <c r="LE121" s="48"/>
      <c r="LF121" s="48"/>
      <c r="LG121" s="48"/>
      <c r="LH121" s="48"/>
      <c r="LI121" s="48"/>
      <c r="LJ121" s="48"/>
      <c r="LK121" s="48"/>
      <c r="LL121" s="48"/>
      <c r="LM121" s="48"/>
      <c r="LN121" s="48"/>
      <c r="LO121" s="48"/>
      <c r="LP121" s="48"/>
      <c r="LQ121" s="48"/>
      <c r="LR121" s="48"/>
      <c r="LS121" s="48"/>
      <c r="LT121" s="48"/>
      <c r="LU121" s="48"/>
      <c r="LV121" s="48"/>
      <c r="LW121" s="48"/>
      <c r="LX121" s="48"/>
      <c r="LY121" s="48"/>
      <c r="LZ121" s="48"/>
      <c r="MA121" s="48"/>
      <c r="MB121" s="48"/>
      <c r="MC121" s="48"/>
      <c r="MD121" s="48"/>
      <c r="ME121" s="48"/>
      <c r="MF121" s="48"/>
      <c r="MG121" s="48"/>
      <c r="MH121" s="48"/>
      <c r="MI121" s="48"/>
      <c r="MJ121" s="48"/>
      <c r="MK121" s="48"/>
      <c r="ML121" s="48"/>
      <c r="MM121" s="48"/>
      <c r="MN121" s="48"/>
      <c r="MO121" s="48"/>
      <c r="MP121" s="48"/>
      <c r="MQ121" s="48"/>
      <c r="MR121" s="48"/>
      <c r="MS121" s="48"/>
      <c r="MT121" s="48"/>
      <c r="MU121" s="48"/>
      <c r="MV121" s="48"/>
      <c r="MW121" s="48"/>
      <c r="MX121" s="48"/>
      <c r="MY121" s="48"/>
      <c r="MZ121" s="48"/>
      <c r="NA121" s="48"/>
      <c r="NB121" s="48"/>
      <c r="NC121" s="48"/>
      <c r="ND121" s="48"/>
      <c r="NE121" s="48"/>
      <c r="NF121" s="48"/>
      <c r="NG121" s="48"/>
      <c r="NH121" s="48"/>
      <c r="NI121" s="48"/>
      <c r="NJ121" s="48"/>
      <c r="NK121" s="48"/>
      <c r="NL121" s="48"/>
      <c r="NM121" s="48"/>
      <c r="NN121" s="48"/>
      <c r="NO121" s="48"/>
      <c r="NP121" s="48"/>
      <c r="NQ121" s="48"/>
      <c r="NR121" s="48"/>
      <c r="NS121" s="48"/>
      <c r="NT121" s="48"/>
      <c r="NU121" s="48"/>
      <c r="NV121" s="48"/>
      <c r="NW121" s="48"/>
      <c r="NX121" s="48"/>
      <c r="NY121" s="48"/>
      <c r="NZ121" s="48"/>
      <c r="OA121" s="48"/>
      <c r="OB121" s="48"/>
      <c r="OC121" s="48"/>
      <c r="OD121" s="48"/>
      <c r="OE121" s="48"/>
      <c r="OF121" s="48"/>
      <c r="OG121" s="48"/>
      <c r="OH121" s="48"/>
      <c r="OI121" s="48"/>
      <c r="OJ121" s="48"/>
      <c r="OK121" s="48"/>
      <c r="OL121" s="48"/>
      <c r="OM121" s="48"/>
      <c r="ON121" s="48"/>
    </row>
    <row r="122" spans="1:404" s="5" customFormat="1" ht="20.100000000000001" customHeight="1" x14ac:dyDescent="0.25">
      <c r="A122" s="6">
        <v>158</v>
      </c>
      <c r="B122" s="6">
        <v>503</v>
      </c>
      <c r="C122" s="6" t="s">
        <v>2</v>
      </c>
      <c r="D122" s="3" t="s">
        <v>116</v>
      </c>
      <c r="E122" s="6" t="s">
        <v>20</v>
      </c>
      <c r="F122" s="6" t="s">
        <v>19</v>
      </c>
      <c r="G122" s="54"/>
      <c r="H122" s="20"/>
      <c r="I122" s="20"/>
      <c r="J122" s="20"/>
      <c r="K122" s="17"/>
      <c r="L122" s="17"/>
      <c r="M122" s="17"/>
      <c r="N122" s="17"/>
      <c r="O122" s="17"/>
      <c r="P122" s="23"/>
      <c r="Q122" s="17"/>
      <c r="R122" s="17"/>
      <c r="S122" s="17"/>
      <c r="T122" s="17"/>
      <c r="U122" s="17"/>
      <c r="V122" s="17"/>
      <c r="W122" s="17"/>
      <c r="X122" s="18"/>
      <c r="Y122" s="30"/>
      <c r="Z122" s="30"/>
      <c r="AA122" s="18"/>
      <c r="AB122" s="18"/>
      <c r="AC122" s="18"/>
      <c r="AD122" s="17"/>
      <c r="AE122" s="18"/>
      <c r="AF122" s="18"/>
      <c r="AG122" s="17"/>
      <c r="AH122" s="17"/>
      <c r="AI122" s="17"/>
      <c r="AJ122" s="17"/>
      <c r="AK122" s="17"/>
      <c r="AL122" s="17"/>
      <c r="AM122" s="17"/>
      <c r="AN122" s="6"/>
      <c r="AO122" s="17"/>
      <c r="AP122" s="6"/>
      <c r="AQ122" s="17"/>
      <c r="AR122" s="17"/>
      <c r="AS122" s="6"/>
      <c r="AT122" s="6"/>
      <c r="AU122" s="6"/>
      <c r="AV122" s="29"/>
      <c r="AW122" s="17"/>
      <c r="AX122" s="17"/>
      <c r="AY122" s="17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  <c r="GS122" s="48"/>
      <c r="GT122" s="48"/>
      <c r="GU122" s="48"/>
      <c r="GV122" s="48"/>
      <c r="GW122" s="48"/>
      <c r="GX122" s="48"/>
      <c r="GY122" s="48"/>
      <c r="GZ122" s="48"/>
      <c r="HA122" s="48"/>
      <c r="HB122" s="48"/>
      <c r="HC122" s="48"/>
      <c r="HD122" s="48"/>
      <c r="HE122" s="48"/>
      <c r="HF122" s="48"/>
      <c r="HG122" s="48"/>
      <c r="HH122" s="48"/>
      <c r="HI122" s="48"/>
      <c r="HJ122" s="48"/>
      <c r="HK122" s="48"/>
      <c r="HL122" s="48"/>
      <c r="HM122" s="48"/>
      <c r="HN122" s="48"/>
      <c r="HO122" s="48"/>
      <c r="HP122" s="48"/>
      <c r="HQ122" s="48"/>
      <c r="HR122" s="48"/>
      <c r="HS122" s="48"/>
      <c r="HT122" s="48"/>
      <c r="HU122" s="48"/>
      <c r="HV122" s="48"/>
      <c r="HW122" s="48"/>
      <c r="HX122" s="48"/>
      <c r="HY122" s="48"/>
      <c r="HZ122" s="48"/>
      <c r="IA122" s="48"/>
      <c r="IB122" s="48"/>
      <c r="IC122" s="48"/>
      <c r="ID122" s="48"/>
      <c r="IE122" s="48"/>
      <c r="IF122" s="48"/>
      <c r="IG122" s="48"/>
      <c r="IH122" s="48"/>
      <c r="II122" s="48"/>
      <c r="IJ122" s="48"/>
      <c r="IK122" s="48"/>
      <c r="IL122" s="48"/>
      <c r="IM122" s="48"/>
      <c r="IN122" s="48"/>
      <c r="IO122" s="48"/>
      <c r="IP122" s="48"/>
      <c r="IQ122" s="48"/>
      <c r="IR122" s="48"/>
      <c r="IS122" s="48"/>
      <c r="IT122" s="48"/>
      <c r="IU122" s="48"/>
      <c r="IV122" s="48"/>
      <c r="IW122" s="48"/>
      <c r="IX122" s="48"/>
      <c r="IY122" s="48"/>
      <c r="IZ122" s="48"/>
      <c r="JA122" s="48"/>
      <c r="JB122" s="48"/>
      <c r="JC122" s="48"/>
      <c r="JD122" s="48"/>
      <c r="JE122" s="48"/>
      <c r="JF122" s="48"/>
      <c r="JG122" s="48"/>
      <c r="JH122" s="48"/>
      <c r="JI122" s="48"/>
      <c r="JJ122" s="48"/>
      <c r="JK122" s="48"/>
      <c r="JL122" s="48"/>
      <c r="JM122" s="48"/>
      <c r="JN122" s="48"/>
      <c r="JO122" s="48"/>
      <c r="JP122" s="48"/>
      <c r="JQ122" s="48"/>
      <c r="JR122" s="48"/>
      <c r="JS122" s="48"/>
      <c r="JT122" s="48"/>
      <c r="JU122" s="48"/>
      <c r="JV122" s="48"/>
      <c r="JW122" s="48"/>
      <c r="JX122" s="48"/>
      <c r="JY122" s="48"/>
      <c r="JZ122" s="48"/>
      <c r="KA122" s="48"/>
      <c r="KB122" s="48"/>
      <c r="KC122" s="48"/>
      <c r="KD122" s="48"/>
      <c r="KE122" s="48"/>
      <c r="KF122" s="48"/>
      <c r="KG122" s="48"/>
      <c r="KH122" s="48"/>
      <c r="KI122" s="48"/>
      <c r="KJ122" s="48"/>
      <c r="KK122" s="48"/>
      <c r="KL122" s="48"/>
      <c r="KM122" s="48"/>
      <c r="KN122" s="48"/>
      <c r="KO122" s="48"/>
      <c r="KP122" s="48"/>
      <c r="KQ122" s="48"/>
      <c r="KR122" s="48"/>
      <c r="KS122" s="48"/>
      <c r="KT122" s="48"/>
      <c r="KU122" s="48"/>
      <c r="KV122" s="48"/>
      <c r="KW122" s="48"/>
      <c r="KX122" s="48"/>
      <c r="KY122" s="48"/>
      <c r="KZ122" s="48"/>
      <c r="LA122" s="48"/>
      <c r="LB122" s="48"/>
      <c r="LC122" s="48"/>
      <c r="LD122" s="48"/>
      <c r="LE122" s="48"/>
      <c r="LF122" s="48"/>
      <c r="LG122" s="48"/>
      <c r="LH122" s="48"/>
      <c r="LI122" s="48"/>
      <c r="LJ122" s="48"/>
      <c r="LK122" s="48"/>
      <c r="LL122" s="48"/>
      <c r="LM122" s="48"/>
      <c r="LN122" s="48"/>
      <c r="LO122" s="48"/>
      <c r="LP122" s="48"/>
      <c r="LQ122" s="48"/>
      <c r="LR122" s="48"/>
      <c r="LS122" s="48"/>
      <c r="LT122" s="48"/>
      <c r="LU122" s="48"/>
      <c r="LV122" s="48"/>
      <c r="LW122" s="48"/>
      <c r="LX122" s="48"/>
      <c r="LY122" s="48"/>
      <c r="LZ122" s="48"/>
      <c r="MA122" s="48"/>
      <c r="MB122" s="48"/>
      <c r="MC122" s="48"/>
      <c r="MD122" s="48"/>
      <c r="ME122" s="48"/>
      <c r="MF122" s="48"/>
      <c r="MG122" s="48"/>
      <c r="MH122" s="48"/>
      <c r="MI122" s="48"/>
      <c r="MJ122" s="48"/>
      <c r="MK122" s="48"/>
      <c r="ML122" s="48"/>
      <c r="MM122" s="48"/>
      <c r="MN122" s="48"/>
      <c r="MO122" s="48"/>
      <c r="MP122" s="48"/>
      <c r="MQ122" s="48"/>
      <c r="MR122" s="48"/>
      <c r="MS122" s="48"/>
      <c r="MT122" s="48"/>
      <c r="MU122" s="48"/>
      <c r="MV122" s="48"/>
      <c r="MW122" s="48"/>
      <c r="MX122" s="48"/>
      <c r="MY122" s="48"/>
      <c r="MZ122" s="48"/>
      <c r="NA122" s="48"/>
      <c r="NB122" s="48"/>
      <c r="NC122" s="48"/>
      <c r="ND122" s="48"/>
      <c r="NE122" s="48"/>
      <c r="NF122" s="48"/>
      <c r="NG122" s="48"/>
      <c r="NH122" s="48"/>
      <c r="NI122" s="48"/>
      <c r="NJ122" s="48"/>
      <c r="NK122" s="48"/>
      <c r="NL122" s="48"/>
      <c r="NM122" s="48"/>
      <c r="NN122" s="48"/>
      <c r="NO122" s="48"/>
      <c r="NP122" s="48"/>
      <c r="NQ122" s="48"/>
      <c r="NR122" s="48"/>
      <c r="NS122" s="48"/>
      <c r="NT122" s="48"/>
      <c r="NU122" s="48"/>
      <c r="NV122" s="48"/>
      <c r="NW122" s="48"/>
      <c r="NX122" s="48"/>
      <c r="NY122" s="48"/>
      <c r="NZ122" s="48"/>
      <c r="OA122" s="48"/>
      <c r="OB122" s="48"/>
      <c r="OC122" s="48"/>
      <c r="OD122" s="48"/>
      <c r="OE122" s="48"/>
      <c r="OF122" s="48"/>
      <c r="OG122" s="48"/>
      <c r="OH122" s="48"/>
      <c r="OI122" s="48"/>
      <c r="OJ122" s="48"/>
      <c r="OK122" s="48"/>
      <c r="OL122" s="48"/>
      <c r="OM122" s="48"/>
      <c r="ON122" s="48"/>
    </row>
    <row r="123" spans="1:404" s="5" customFormat="1" ht="20.100000000000001" customHeight="1" x14ac:dyDescent="0.25">
      <c r="A123" s="6">
        <v>154</v>
      </c>
      <c r="B123" s="6">
        <v>66</v>
      </c>
      <c r="C123" s="6" t="s">
        <v>5</v>
      </c>
      <c r="D123" s="3" t="s">
        <v>304</v>
      </c>
      <c r="E123" s="6" t="s">
        <v>42</v>
      </c>
      <c r="F123" s="6">
        <v>7</v>
      </c>
      <c r="G123" s="20"/>
      <c r="H123" s="20"/>
      <c r="I123" s="20"/>
      <c r="J123" s="20"/>
      <c r="K123" s="17"/>
      <c r="L123" s="17"/>
      <c r="M123" s="17"/>
      <c r="N123" s="17"/>
      <c r="O123" s="17"/>
      <c r="P123" s="23"/>
      <c r="Q123" s="17"/>
      <c r="R123" s="17"/>
      <c r="S123" s="17"/>
      <c r="T123" s="17"/>
      <c r="U123" s="17"/>
      <c r="V123" s="17"/>
      <c r="W123" s="17"/>
      <c r="X123" s="18"/>
      <c r="Y123" s="18"/>
      <c r="Z123" s="18"/>
      <c r="AA123" s="18"/>
      <c r="AB123" s="18"/>
      <c r="AC123" s="18"/>
      <c r="AD123" s="17"/>
      <c r="AE123" s="18"/>
      <c r="AF123" s="18"/>
      <c r="AG123" s="6"/>
      <c r="AH123" s="17"/>
      <c r="AI123" s="17"/>
      <c r="AJ123" s="17"/>
      <c r="AK123" s="17"/>
      <c r="AL123" s="17"/>
      <c r="AM123" s="17"/>
      <c r="AN123" s="6"/>
      <c r="AO123" s="17"/>
      <c r="AP123" s="6"/>
      <c r="AQ123" s="6"/>
      <c r="AR123" s="17"/>
      <c r="AS123" s="6"/>
      <c r="AT123" s="6"/>
      <c r="AU123" s="29"/>
      <c r="AV123" s="29"/>
      <c r="AW123" s="17"/>
      <c r="AX123" s="54"/>
      <c r="AY123" s="17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  <c r="GS123" s="48"/>
      <c r="GT123" s="48"/>
      <c r="GU123" s="48"/>
      <c r="GV123" s="48"/>
      <c r="GW123" s="48"/>
      <c r="GX123" s="48"/>
      <c r="GY123" s="48"/>
      <c r="GZ123" s="48"/>
      <c r="HA123" s="48"/>
      <c r="HB123" s="48"/>
      <c r="HC123" s="48"/>
      <c r="HD123" s="48"/>
      <c r="HE123" s="48"/>
      <c r="HF123" s="48"/>
      <c r="HG123" s="48"/>
      <c r="HH123" s="48"/>
      <c r="HI123" s="48"/>
      <c r="HJ123" s="48"/>
      <c r="HK123" s="48"/>
      <c r="HL123" s="48"/>
      <c r="HM123" s="48"/>
      <c r="HN123" s="48"/>
      <c r="HO123" s="48"/>
      <c r="HP123" s="48"/>
      <c r="HQ123" s="48"/>
      <c r="HR123" s="48"/>
      <c r="HS123" s="48"/>
      <c r="HT123" s="48"/>
      <c r="HU123" s="48"/>
      <c r="HV123" s="48"/>
      <c r="HW123" s="48"/>
      <c r="HX123" s="48"/>
      <c r="HY123" s="48"/>
      <c r="HZ123" s="48"/>
      <c r="IA123" s="48"/>
      <c r="IB123" s="48"/>
      <c r="IC123" s="48"/>
      <c r="ID123" s="48"/>
      <c r="IE123" s="48"/>
      <c r="IF123" s="48"/>
      <c r="IG123" s="48"/>
      <c r="IH123" s="48"/>
      <c r="II123" s="48"/>
      <c r="IJ123" s="48"/>
      <c r="IK123" s="48"/>
      <c r="IL123" s="48"/>
      <c r="IM123" s="48"/>
      <c r="IN123" s="48"/>
      <c r="IO123" s="48"/>
      <c r="IP123" s="48"/>
      <c r="IQ123" s="48"/>
      <c r="IR123" s="48"/>
      <c r="IS123" s="48"/>
      <c r="IT123" s="48"/>
      <c r="IU123" s="48"/>
      <c r="IV123" s="48"/>
      <c r="IW123" s="48"/>
      <c r="IX123" s="48"/>
      <c r="IY123" s="48"/>
      <c r="IZ123" s="48"/>
      <c r="JA123" s="48"/>
      <c r="JB123" s="48"/>
      <c r="JC123" s="48"/>
      <c r="JD123" s="48"/>
      <c r="JE123" s="48"/>
      <c r="JF123" s="48"/>
      <c r="JG123" s="48"/>
      <c r="JH123" s="48"/>
      <c r="JI123" s="48"/>
      <c r="JJ123" s="48"/>
      <c r="JK123" s="48"/>
      <c r="JL123" s="48"/>
      <c r="JM123" s="48"/>
      <c r="JN123" s="48"/>
      <c r="JO123" s="48"/>
      <c r="JP123" s="48"/>
      <c r="JQ123" s="48"/>
      <c r="JR123" s="48"/>
      <c r="JS123" s="48"/>
      <c r="JT123" s="48"/>
      <c r="JU123" s="48"/>
      <c r="JV123" s="48"/>
      <c r="JW123" s="48"/>
      <c r="JX123" s="48"/>
      <c r="JY123" s="48"/>
      <c r="JZ123" s="48"/>
      <c r="KA123" s="48"/>
      <c r="KB123" s="48"/>
      <c r="KC123" s="48"/>
      <c r="KD123" s="48"/>
      <c r="KE123" s="48"/>
      <c r="KF123" s="48"/>
      <c r="KG123" s="48"/>
      <c r="KH123" s="48"/>
      <c r="KI123" s="48"/>
      <c r="KJ123" s="48"/>
      <c r="KK123" s="48"/>
      <c r="KL123" s="48"/>
      <c r="KM123" s="48"/>
      <c r="KN123" s="48"/>
      <c r="KO123" s="48"/>
      <c r="KP123" s="48"/>
      <c r="KQ123" s="48"/>
      <c r="KR123" s="48"/>
      <c r="KS123" s="48"/>
      <c r="KT123" s="48"/>
      <c r="KU123" s="48"/>
      <c r="KV123" s="48"/>
      <c r="KW123" s="48"/>
      <c r="KX123" s="48"/>
      <c r="KY123" s="48"/>
      <c r="KZ123" s="48"/>
      <c r="LA123" s="48"/>
      <c r="LB123" s="48"/>
      <c r="LC123" s="48"/>
      <c r="LD123" s="48"/>
      <c r="LE123" s="48"/>
      <c r="LF123" s="48"/>
      <c r="LG123" s="48"/>
      <c r="LH123" s="48"/>
      <c r="LI123" s="48"/>
      <c r="LJ123" s="48"/>
      <c r="LK123" s="48"/>
      <c r="LL123" s="48"/>
      <c r="LM123" s="48"/>
      <c r="LN123" s="48"/>
      <c r="LO123" s="48"/>
      <c r="LP123" s="48"/>
      <c r="LQ123" s="48"/>
      <c r="LR123" s="48"/>
      <c r="LS123" s="48"/>
      <c r="LT123" s="48"/>
      <c r="LU123" s="48"/>
      <c r="LV123" s="48"/>
      <c r="LW123" s="48"/>
      <c r="LX123" s="48"/>
      <c r="LY123" s="48"/>
      <c r="LZ123" s="48"/>
      <c r="MA123" s="48"/>
      <c r="MB123" s="48"/>
      <c r="MC123" s="48"/>
      <c r="MD123" s="48"/>
      <c r="ME123" s="48"/>
      <c r="MF123" s="48"/>
      <c r="MG123" s="48"/>
      <c r="MH123" s="48"/>
      <c r="MI123" s="48"/>
      <c r="MJ123" s="48"/>
      <c r="MK123" s="48"/>
      <c r="ML123" s="48"/>
      <c r="MM123" s="48"/>
      <c r="MN123" s="48"/>
      <c r="MO123" s="48"/>
      <c r="MP123" s="48"/>
      <c r="MQ123" s="48"/>
      <c r="MR123" s="48"/>
      <c r="MS123" s="48"/>
      <c r="MT123" s="48"/>
      <c r="MU123" s="48"/>
      <c r="MV123" s="48"/>
      <c r="MW123" s="48"/>
      <c r="MX123" s="48"/>
      <c r="MY123" s="48"/>
      <c r="MZ123" s="48"/>
      <c r="NA123" s="48"/>
      <c r="NB123" s="48"/>
      <c r="NC123" s="48"/>
      <c r="ND123" s="48"/>
      <c r="NE123" s="48"/>
      <c r="NF123" s="48"/>
      <c r="NG123" s="48"/>
      <c r="NH123" s="48"/>
      <c r="NI123" s="48"/>
      <c r="NJ123" s="48"/>
      <c r="NK123" s="48"/>
      <c r="NL123" s="48"/>
      <c r="NM123" s="48"/>
      <c r="NN123" s="48"/>
      <c r="NO123" s="48"/>
      <c r="NP123" s="48"/>
      <c r="NQ123" s="48"/>
      <c r="NR123" s="48"/>
      <c r="NS123" s="48"/>
      <c r="NT123" s="48"/>
      <c r="NU123" s="48"/>
      <c r="NV123" s="48"/>
      <c r="NW123" s="48"/>
      <c r="NX123" s="48"/>
      <c r="NY123" s="48"/>
      <c r="NZ123" s="48"/>
      <c r="OA123" s="48"/>
      <c r="OB123" s="48"/>
      <c r="OC123" s="48"/>
      <c r="OD123" s="48"/>
      <c r="OE123" s="48"/>
      <c r="OF123" s="48"/>
      <c r="OG123" s="48"/>
      <c r="OH123" s="48"/>
      <c r="OI123" s="48"/>
      <c r="OJ123" s="48"/>
      <c r="OK123" s="48"/>
      <c r="OL123" s="48"/>
      <c r="OM123" s="48"/>
      <c r="ON123" s="48"/>
    </row>
    <row r="124" spans="1:404" s="5" customFormat="1" ht="20.100000000000001" customHeight="1" x14ac:dyDescent="0.25">
      <c r="A124" s="18">
        <v>109</v>
      </c>
      <c r="B124" s="6">
        <v>32</v>
      </c>
      <c r="C124" s="6" t="s">
        <v>3</v>
      </c>
      <c r="D124" s="3" t="s">
        <v>260</v>
      </c>
      <c r="E124" s="6" t="s">
        <v>42</v>
      </c>
      <c r="F124" s="6">
        <v>5</v>
      </c>
      <c r="G124" s="20"/>
      <c r="H124" s="20"/>
      <c r="I124" s="20"/>
      <c r="J124" s="20"/>
      <c r="K124" s="17"/>
      <c r="L124" s="17"/>
      <c r="M124" s="17"/>
      <c r="N124" s="17"/>
      <c r="O124" s="17"/>
      <c r="P124" s="23"/>
      <c r="Q124" s="17"/>
      <c r="R124" s="17"/>
      <c r="S124" s="17"/>
      <c r="T124" s="17"/>
      <c r="U124" s="17"/>
      <c r="V124" s="17"/>
      <c r="W124" s="17"/>
      <c r="X124" s="18"/>
      <c r="Y124" s="18"/>
      <c r="Z124" s="18"/>
      <c r="AA124" s="18"/>
      <c r="AB124" s="18"/>
      <c r="AC124" s="18"/>
      <c r="AD124" s="17"/>
      <c r="AE124" s="18"/>
      <c r="AF124" s="18"/>
      <c r="AG124" s="17"/>
      <c r="AH124" s="17"/>
      <c r="AI124" s="17"/>
      <c r="AJ124" s="17"/>
      <c r="AK124" s="17"/>
      <c r="AL124" s="17"/>
      <c r="AM124" s="6"/>
      <c r="AN124" s="6"/>
      <c r="AO124" s="17"/>
      <c r="AP124" s="17"/>
      <c r="AQ124" s="6"/>
      <c r="AR124" s="54"/>
      <c r="AS124" s="54"/>
      <c r="AT124" s="17"/>
      <c r="AU124" s="17"/>
      <c r="AV124" s="17"/>
      <c r="AW124" s="17"/>
      <c r="AX124" s="17"/>
      <c r="AY124" s="17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  <c r="GS124" s="48"/>
      <c r="GT124" s="48"/>
      <c r="GU124" s="48"/>
      <c r="GV124" s="48"/>
      <c r="GW124" s="48"/>
      <c r="GX124" s="48"/>
      <c r="GY124" s="48"/>
      <c r="GZ124" s="48"/>
      <c r="HA124" s="48"/>
      <c r="HB124" s="48"/>
      <c r="HC124" s="48"/>
      <c r="HD124" s="48"/>
      <c r="HE124" s="48"/>
      <c r="HF124" s="48"/>
      <c r="HG124" s="48"/>
      <c r="HH124" s="48"/>
      <c r="HI124" s="48"/>
      <c r="HJ124" s="48"/>
      <c r="HK124" s="48"/>
      <c r="HL124" s="48"/>
      <c r="HM124" s="48"/>
      <c r="HN124" s="48"/>
      <c r="HO124" s="48"/>
      <c r="HP124" s="48"/>
      <c r="HQ124" s="48"/>
      <c r="HR124" s="48"/>
      <c r="HS124" s="48"/>
      <c r="HT124" s="48"/>
      <c r="HU124" s="48"/>
      <c r="HV124" s="48"/>
      <c r="HW124" s="48"/>
      <c r="HX124" s="48"/>
      <c r="HY124" s="48"/>
      <c r="HZ124" s="48"/>
      <c r="IA124" s="48"/>
      <c r="IB124" s="48"/>
      <c r="IC124" s="48"/>
      <c r="ID124" s="48"/>
      <c r="IE124" s="48"/>
      <c r="IF124" s="48"/>
      <c r="IG124" s="48"/>
      <c r="IH124" s="48"/>
      <c r="II124" s="48"/>
      <c r="IJ124" s="48"/>
      <c r="IK124" s="48"/>
      <c r="IL124" s="48"/>
      <c r="IM124" s="48"/>
      <c r="IN124" s="48"/>
      <c r="IO124" s="48"/>
      <c r="IP124" s="48"/>
      <c r="IQ124" s="48"/>
      <c r="IR124" s="48"/>
      <c r="IS124" s="48"/>
      <c r="IT124" s="48"/>
      <c r="IU124" s="48"/>
      <c r="IV124" s="48"/>
      <c r="IW124" s="48"/>
      <c r="IX124" s="48"/>
      <c r="IY124" s="48"/>
      <c r="IZ124" s="48"/>
      <c r="JA124" s="48"/>
      <c r="JB124" s="48"/>
      <c r="JC124" s="48"/>
      <c r="JD124" s="48"/>
      <c r="JE124" s="48"/>
      <c r="JF124" s="48"/>
      <c r="JG124" s="48"/>
      <c r="JH124" s="48"/>
      <c r="JI124" s="48"/>
      <c r="JJ124" s="48"/>
      <c r="JK124" s="48"/>
      <c r="JL124" s="48"/>
      <c r="JM124" s="48"/>
      <c r="JN124" s="48"/>
      <c r="JO124" s="48"/>
      <c r="JP124" s="48"/>
      <c r="JQ124" s="48"/>
      <c r="JR124" s="48"/>
      <c r="JS124" s="48"/>
      <c r="JT124" s="48"/>
      <c r="JU124" s="48"/>
      <c r="JV124" s="48"/>
      <c r="JW124" s="48"/>
      <c r="JX124" s="48"/>
      <c r="JY124" s="48"/>
      <c r="JZ124" s="48"/>
      <c r="KA124" s="48"/>
      <c r="KB124" s="48"/>
      <c r="KC124" s="48"/>
      <c r="KD124" s="48"/>
      <c r="KE124" s="48"/>
      <c r="KF124" s="48"/>
      <c r="KG124" s="48"/>
      <c r="KH124" s="48"/>
      <c r="KI124" s="48"/>
      <c r="KJ124" s="48"/>
      <c r="KK124" s="48"/>
      <c r="KL124" s="48"/>
      <c r="KM124" s="48"/>
      <c r="KN124" s="48"/>
      <c r="KO124" s="48"/>
      <c r="KP124" s="48"/>
      <c r="KQ124" s="48"/>
      <c r="KR124" s="48"/>
      <c r="KS124" s="48"/>
      <c r="KT124" s="48"/>
      <c r="KU124" s="48"/>
      <c r="KV124" s="48"/>
      <c r="KW124" s="48"/>
      <c r="KX124" s="48"/>
      <c r="KY124" s="48"/>
      <c r="KZ124" s="48"/>
      <c r="LA124" s="48"/>
      <c r="LB124" s="48"/>
      <c r="LC124" s="48"/>
      <c r="LD124" s="48"/>
      <c r="LE124" s="48"/>
      <c r="LF124" s="48"/>
      <c r="LG124" s="48"/>
      <c r="LH124" s="48"/>
      <c r="LI124" s="48"/>
      <c r="LJ124" s="48"/>
      <c r="LK124" s="48"/>
      <c r="LL124" s="48"/>
      <c r="LM124" s="48"/>
      <c r="LN124" s="48"/>
      <c r="LO124" s="48"/>
      <c r="LP124" s="48"/>
      <c r="LQ124" s="48"/>
      <c r="LR124" s="48"/>
      <c r="LS124" s="48"/>
      <c r="LT124" s="48"/>
      <c r="LU124" s="48"/>
      <c r="LV124" s="48"/>
      <c r="LW124" s="48"/>
      <c r="LX124" s="48"/>
      <c r="LY124" s="48"/>
      <c r="LZ124" s="48"/>
      <c r="MA124" s="48"/>
      <c r="MB124" s="48"/>
      <c r="MC124" s="48"/>
      <c r="MD124" s="48"/>
      <c r="ME124" s="48"/>
      <c r="MF124" s="48"/>
      <c r="MG124" s="48"/>
      <c r="MH124" s="48"/>
      <c r="MI124" s="48"/>
      <c r="MJ124" s="48"/>
      <c r="MK124" s="48"/>
      <c r="ML124" s="48"/>
      <c r="MM124" s="48"/>
      <c r="MN124" s="48"/>
      <c r="MO124" s="48"/>
      <c r="MP124" s="48"/>
      <c r="MQ124" s="48"/>
      <c r="MR124" s="48"/>
      <c r="MS124" s="48"/>
      <c r="MT124" s="48"/>
      <c r="MU124" s="48"/>
      <c r="MV124" s="48"/>
      <c r="MW124" s="48"/>
      <c r="MX124" s="48"/>
      <c r="MY124" s="48"/>
      <c r="MZ124" s="48"/>
      <c r="NA124" s="48"/>
      <c r="NB124" s="48"/>
      <c r="NC124" s="48"/>
      <c r="ND124" s="48"/>
      <c r="NE124" s="48"/>
      <c r="NF124" s="48"/>
      <c r="NG124" s="48"/>
      <c r="NH124" s="48"/>
      <c r="NI124" s="48"/>
      <c r="NJ124" s="48"/>
      <c r="NK124" s="48"/>
      <c r="NL124" s="48"/>
      <c r="NM124" s="48"/>
      <c r="NN124" s="48"/>
      <c r="NO124" s="48"/>
      <c r="NP124" s="48"/>
      <c r="NQ124" s="48"/>
      <c r="NR124" s="48"/>
      <c r="NS124" s="48"/>
      <c r="NT124" s="48"/>
      <c r="NU124" s="48"/>
      <c r="NV124" s="48"/>
      <c r="NW124" s="48"/>
      <c r="NX124" s="48"/>
      <c r="NY124" s="48"/>
      <c r="NZ124" s="48"/>
      <c r="OA124" s="48"/>
      <c r="OB124" s="48"/>
      <c r="OC124" s="48"/>
      <c r="OD124" s="48"/>
      <c r="OE124" s="48"/>
      <c r="OF124" s="48"/>
      <c r="OG124" s="48"/>
      <c r="OH124" s="48"/>
      <c r="OI124" s="48"/>
      <c r="OJ124" s="48"/>
      <c r="OK124" s="48"/>
      <c r="OL124" s="48"/>
      <c r="OM124" s="48"/>
      <c r="ON124" s="48"/>
    </row>
    <row r="125" spans="1:404" s="5" customFormat="1" ht="20.100000000000001" customHeight="1" x14ac:dyDescent="0.25">
      <c r="A125" s="18">
        <v>49</v>
      </c>
      <c r="B125" s="6">
        <v>156</v>
      </c>
      <c r="C125" s="6" t="s">
        <v>22</v>
      </c>
      <c r="D125" s="3" t="s">
        <v>210</v>
      </c>
      <c r="E125" s="6" t="s">
        <v>40</v>
      </c>
      <c r="F125" s="6">
        <v>43</v>
      </c>
      <c r="G125" s="17"/>
      <c r="H125" s="17"/>
      <c r="I125" s="17"/>
      <c r="J125" s="17"/>
      <c r="K125" s="17"/>
      <c r="L125" s="20"/>
      <c r="M125" s="17"/>
      <c r="N125" s="6"/>
      <c r="O125" s="6"/>
      <c r="P125" s="23"/>
      <c r="Q125" s="6"/>
      <c r="R125" s="6"/>
      <c r="S125" s="6"/>
      <c r="T125" s="6"/>
      <c r="U125" s="6"/>
      <c r="V125" s="6"/>
      <c r="W125" s="54"/>
      <c r="X125" s="54"/>
      <c r="Y125" s="6"/>
      <c r="Z125" s="6"/>
      <c r="AA125" s="18"/>
      <c r="AB125" s="18"/>
      <c r="AC125" s="18"/>
      <c r="AD125" s="17"/>
      <c r="AE125" s="18"/>
      <c r="AF125" s="18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48"/>
      <c r="HX125" s="48"/>
      <c r="HY125" s="48"/>
      <c r="HZ125" s="48"/>
      <c r="IA125" s="48"/>
      <c r="IB125" s="48"/>
      <c r="IC125" s="48"/>
      <c r="ID125" s="48"/>
      <c r="IE125" s="48"/>
      <c r="IF125" s="48"/>
      <c r="IG125" s="48"/>
      <c r="IH125" s="48"/>
      <c r="II125" s="48"/>
      <c r="IJ125" s="48"/>
      <c r="IK125" s="48"/>
      <c r="IL125" s="48"/>
      <c r="IM125" s="48"/>
      <c r="IN125" s="48"/>
      <c r="IO125" s="48"/>
      <c r="IP125" s="48"/>
      <c r="IQ125" s="48"/>
      <c r="IR125" s="48"/>
      <c r="IS125" s="48"/>
      <c r="IT125" s="48"/>
      <c r="IU125" s="48"/>
      <c r="IV125" s="48"/>
      <c r="IW125" s="48"/>
      <c r="IX125" s="48"/>
      <c r="IY125" s="48"/>
      <c r="IZ125" s="48"/>
      <c r="JA125" s="48"/>
      <c r="JB125" s="48"/>
      <c r="JC125" s="48"/>
      <c r="JD125" s="48"/>
      <c r="JE125" s="48"/>
      <c r="JF125" s="48"/>
      <c r="JG125" s="48"/>
      <c r="JH125" s="48"/>
      <c r="JI125" s="48"/>
      <c r="JJ125" s="48"/>
      <c r="JK125" s="48"/>
      <c r="JL125" s="48"/>
      <c r="JM125" s="48"/>
      <c r="JN125" s="48"/>
      <c r="JO125" s="48"/>
      <c r="JP125" s="48"/>
      <c r="JQ125" s="48"/>
      <c r="JR125" s="48"/>
      <c r="JS125" s="48"/>
      <c r="JT125" s="48"/>
      <c r="JU125" s="48"/>
      <c r="JV125" s="48"/>
      <c r="JW125" s="48"/>
      <c r="JX125" s="48"/>
      <c r="JY125" s="48"/>
      <c r="JZ125" s="48"/>
      <c r="KA125" s="48"/>
      <c r="KB125" s="48"/>
      <c r="KC125" s="48"/>
      <c r="KD125" s="48"/>
      <c r="KE125" s="48"/>
      <c r="KF125" s="48"/>
      <c r="KG125" s="48"/>
      <c r="KH125" s="48"/>
      <c r="KI125" s="48"/>
      <c r="KJ125" s="48"/>
      <c r="KK125" s="48"/>
      <c r="KL125" s="48"/>
      <c r="KM125" s="48"/>
      <c r="KN125" s="48"/>
      <c r="KO125" s="48"/>
      <c r="KP125" s="48"/>
      <c r="KQ125" s="48"/>
      <c r="KR125" s="48"/>
      <c r="KS125" s="48"/>
      <c r="KT125" s="48"/>
      <c r="KU125" s="48"/>
      <c r="KV125" s="48"/>
      <c r="KW125" s="48"/>
      <c r="KX125" s="48"/>
      <c r="KY125" s="48"/>
      <c r="KZ125" s="48"/>
      <c r="LA125" s="48"/>
      <c r="LB125" s="48"/>
      <c r="LC125" s="48"/>
      <c r="LD125" s="48"/>
      <c r="LE125" s="48"/>
      <c r="LF125" s="48"/>
      <c r="LG125" s="48"/>
      <c r="LH125" s="48"/>
      <c r="LI125" s="48"/>
      <c r="LJ125" s="48"/>
      <c r="LK125" s="48"/>
      <c r="LL125" s="48"/>
      <c r="LM125" s="48"/>
      <c r="LN125" s="48"/>
      <c r="LO125" s="48"/>
      <c r="LP125" s="48"/>
      <c r="LQ125" s="48"/>
      <c r="LR125" s="48"/>
      <c r="LS125" s="48"/>
      <c r="LT125" s="48"/>
      <c r="LU125" s="48"/>
      <c r="LV125" s="48"/>
      <c r="LW125" s="48"/>
      <c r="LX125" s="48"/>
      <c r="LY125" s="48"/>
      <c r="LZ125" s="48"/>
      <c r="MA125" s="48"/>
      <c r="MB125" s="48"/>
      <c r="MC125" s="48"/>
      <c r="MD125" s="48"/>
      <c r="ME125" s="48"/>
      <c r="MF125" s="48"/>
      <c r="MG125" s="48"/>
      <c r="MH125" s="48"/>
      <c r="MI125" s="48"/>
      <c r="MJ125" s="48"/>
      <c r="MK125" s="48"/>
      <c r="ML125" s="48"/>
      <c r="MM125" s="48"/>
      <c r="MN125" s="48"/>
      <c r="MO125" s="48"/>
      <c r="MP125" s="48"/>
      <c r="MQ125" s="48"/>
      <c r="MR125" s="48"/>
      <c r="MS125" s="48"/>
      <c r="MT125" s="48"/>
      <c r="MU125" s="48"/>
      <c r="MV125" s="48"/>
      <c r="MW125" s="48"/>
      <c r="MX125" s="48"/>
      <c r="MY125" s="48"/>
      <c r="MZ125" s="48"/>
      <c r="NA125" s="48"/>
      <c r="NB125" s="48"/>
      <c r="NC125" s="48"/>
      <c r="ND125" s="48"/>
      <c r="NE125" s="48"/>
      <c r="NF125" s="48"/>
      <c r="NG125" s="48"/>
      <c r="NH125" s="48"/>
      <c r="NI125" s="48"/>
      <c r="NJ125" s="48"/>
      <c r="NK125" s="48"/>
      <c r="NL125" s="48"/>
      <c r="NM125" s="48"/>
      <c r="NN125" s="48"/>
      <c r="NO125" s="48"/>
      <c r="NP125" s="48"/>
      <c r="NQ125" s="48"/>
      <c r="NR125" s="48"/>
      <c r="NS125" s="48"/>
      <c r="NT125" s="48"/>
      <c r="NU125" s="48"/>
      <c r="NV125" s="48"/>
      <c r="NW125" s="48"/>
      <c r="NX125" s="48"/>
      <c r="NY125" s="48"/>
      <c r="NZ125" s="48"/>
      <c r="OA125" s="48"/>
      <c r="OB125" s="48"/>
      <c r="OC125" s="48"/>
      <c r="OD125" s="48"/>
      <c r="OE125" s="48"/>
      <c r="OF125" s="48"/>
      <c r="OG125" s="48"/>
      <c r="OH125" s="48"/>
      <c r="OI125" s="48"/>
      <c r="OJ125" s="48"/>
      <c r="OK125" s="48"/>
      <c r="OL125" s="48"/>
      <c r="OM125" s="48"/>
      <c r="ON125" s="48"/>
    </row>
    <row r="126" spans="1:404" s="5" customFormat="1" ht="20.100000000000001" customHeight="1" x14ac:dyDescent="0.25">
      <c r="A126" s="6">
        <v>68</v>
      </c>
      <c r="B126" s="6">
        <v>165</v>
      </c>
      <c r="C126" s="6" t="s">
        <v>22</v>
      </c>
      <c r="D126" s="4" t="s">
        <v>219</v>
      </c>
      <c r="E126" s="6" t="s">
        <v>42</v>
      </c>
      <c r="F126" s="6">
        <v>27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23"/>
      <c r="Q126" s="17"/>
      <c r="R126" s="17"/>
      <c r="S126" s="17"/>
      <c r="T126" s="17"/>
      <c r="U126" s="17"/>
      <c r="V126" s="17"/>
      <c r="W126" s="17"/>
      <c r="X126" s="18"/>
      <c r="Y126" s="18"/>
      <c r="Z126" s="18"/>
      <c r="AA126" s="18"/>
      <c r="AB126" s="18"/>
      <c r="AC126" s="18"/>
      <c r="AD126" s="17"/>
      <c r="AE126" s="18"/>
      <c r="AF126" s="18"/>
      <c r="AG126" s="17"/>
      <c r="AH126" s="17"/>
      <c r="AI126" s="17"/>
      <c r="AJ126" s="17"/>
      <c r="AK126" s="6"/>
      <c r="AL126" s="6"/>
      <c r="AM126" s="6"/>
      <c r="AN126" s="6"/>
      <c r="AO126" s="17"/>
      <c r="AP126" s="6"/>
      <c r="AQ126" s="6"/>
      <c r="AR126" s="54"/>
      <c r="AS126" s="54"/>
      <c r="AT126" s="17"/>
      <c r="AU126" s="17"/>
      <c r="AV126" s="17"/>
      <c r="AW126" s="17"/>
      <c r="AX126" s="17"/>
      <c r="AY126" s="17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48"/>
      <c r="HX126" s="48"/>
      <c r="HY126" s="48"/>
      <c r="HZ126" s="48"/>
      <c r="IA126" s="48"/>
      <c r="IB126" s="48"/>
      <c r="IC126" s="48"/>
      <c r="ID126" s="48"/>
      <c r="IE126" s="48"/>
      <c r="IF126" s="48"/>
      <c r="IG126" s="48"/>
      <c r="IH126" s="48"/>
      <c r="II126" s="48"/>
      <c r="IJ126" s="48"/>
      <c r="IK126" s="48"/>
      <c r="IL126" s="48"/>
      <c r="IM126" s="48"/>
      <c r="IN126" s="48"/>
      <c r="IO126" s="48"/>
      <c r="IP126" s="48"/>
      <c r="IQ126" s="48"/>
      <c r="IR126" s="48"/>
      <c r="IS126" s="48"/>
      <c r="IT126" s="48"/>
      <c r="IU126" s="48"/>
      <c r="IV126" s="48"/>
      <c r="IW126" s="48"/>
      <c r="IX126" s="48"/>
      <c r="IY126" s="48"/>
      <c r="IZ126" s="48"/>
      <c r="JA126" s="48"/>
      <c r="JB126" s="48"/>
      <c r="JC126" s="48"/>
      <c r="JD126" s="48"/>
      <c r="JE126" s="48"/>
      <c r="JF126" s="48"/>
      <c r="JG126" s="48"/>
      <c r="JH126" s="48"/>
      <c r="JI126" s="48"/>
      <c r="JJ126" s="48"/>
      <c r="JK126" s="48"/>
      <c r="JL126" s="48"/>
      <c r="JM126" s="48"/>
      <c r="JN126" s="48"/>
      <c r="JO126" s="48"/>
      <c r="JP126" s="48"/>
      <c r="JQ126" s="48"/>
      <c r="JR126" s="48"/>
      <c r="JS126" s="48"/>
      <c r="JT126" s="48"/>
      <c r="JU126" s="48"/>
      <c r="JV126" s="48"/>
      <c r="JW126" s="48"/>
      <c r="JX126" s="48"/>
      <c r="JY126" s="48"/>
      <c r="JZ126" s="48"/>
      <c r="KA126" s="48"/>
      <c r="KB126" s="48"/>
      <c r="KC126" s="48"/>
      <c r="KD126" s="48"/>
      <c r="KE126" s="48"/>
      <c r="KF126" s="48"/>
      <c r="KG126" s="48"/>
      <c r="KH126" s="48"/>
      <c r="KI126" s="48"/>
      <c r="KJ126" s="48"/>
      <c r="KK126" s="48"/>
      <c r="KL126" s="48"/>
      <c r="KM126" s="48"/>
      <c r="KN126" s="48"/>
      <c r="KO126" s="48"/>
      <c r="KP126" s="48"/>
      <c r="KQ126" s="48"/>
      <c r="KR126" s="48"/>
      <c r="KS126" s="48"/>
      <c r="KT126" s="48"/>
      <c r="KU126" s="48"/>
      <c r="KV126" s="48"/>
      <c r="KW126" s="48"/>
      <c r="KX126" s="48"/>
      <c r="KY126" s="48"/>
      <c r="KZ126" s="48"/>
      <c r="LA126" s="48"/>
      <c r="LB126" s="48"/>
      <c r="LC126" s="48"/>
      <c r="LD126" s="48"/>
      <c r="LE126" s="48"/>
      <c r="LF126" s="48"/>
      <c r="LG126" s="48"/>
      <c r="LH126" s="48"/>
      <c r="LI126" s="48"/>
      <c r="LJ126" s="48"/>
      <c r="LK126" s="48"/>
      <c r="LL126" s="48"/>
      <c r="LM126" s="48"/>
      <c r="LN126" s="48"/>
      <c r="LO126" s="48"/>
      <c r="LP126" s="48"/>
      <c r="LQ126" s="48"/>
      <c r="LR126" s="48"/>
      <c r="LS126" s="48"/>
      <c r="LT126" s="48"/>
      <c r="LU126" s="48"/>
      <c r="LV126" s="48"/>
      <c r="LW126" s="48"/>
      <c r="LX126" s="48"/>
      <c r="LY126" s="48"/>
      <c r="LZ126" s="48"/>
      <c r="MA126" s="48"/>
      <c r="MB126" s="48"/>
      <c r="MC126" s="48"/>
      <c r="MD126" s="48"/>
      <c r="ME126" s="48"/>
      <c r="MF126" s="48"/>
      <c r="MG126" s="48"/>
      <c r="MH126" s="48"/>
      <c r="MI126" s="48"/>
      <c r="MJ126" s="48"/>
      <c r="MK126" s="48"/>
      <c r="ML126" s="48"/>
      <c r="MM126" s="48"/>
      <c r="MN126" s="48"/>
      <c r="MO126" s="48"/>
      <c r="MP126" s="48"/>
      <c r="MQ126" s="48"/>
      <c r="MR126" s="48"/>
      <c r="MS126" s="48"/>
      <c r="MT126" s="48"/>
      <c r="MU126" s="48"/>
      <c r="MV126" s="48"/>
      <c r="MW126" s="48"/>
      <c r="MX126" s="48"/>
      <c r="MY126" s="48"/>
      <c r="MZ126" s="48"/>
      <c r="NA126" s="48"/>
      <c r="NB126" s="48"/>
      <c r="NC126" s="48"/>
      <c r="ND126" s="48"/>
      <c r="NE126" s="48"/>
      <c r="NF126" s="48"/>
      <c r="NG126" s="48"/>
      <c r="NH126" s="48"/>
      <c r="NI126" s="48"/>
      <c r="NJ126" s="48"/>
      <c r="NK126" s="48"/>
      <c r="NL126" s="48"/>
      <c r="NM126" s="48"/>
      <c r="NN126" s="48"/>
      <c r="NO126" s="48"/>
      <c r="NP126" s="48"/>
      <c r="NQ126" s="48"/>
      <c r="NR126" s="48"/>
      <c r="NS126" s="48"/>
      <c r="NT126" s="48"/>
      <c r="NU126" s="48"/>
      <c r="NV126" s="48"/>
      <c r="NW126" s="48"/>
      <c r="NX126" s="48"/>
      <c r="NY126" s="48"/>
      <c r="NZ126" s="48"/>
      <c r="OA126" s="48"/>
      <c r="OB126" s="48"/>
      <c r="OC126" s="48"/>
      <c r="OD126" s="48"/>
      <c r="OE126" s="48"/>
      <c r="OF126" s="48"/>
      <c r="OG126" s="48"/>
      <c r="OH126" s="48"/>
      <c r="OI126" s="48"/>
      <c r="OJ126" s="48"/>
      <c r="OK126" s="48"/>
      <c r="OL126" s="48"/>
      <c r="OM126" s="48"/>
      <c r="ON126" s="48"/>
    </row>
    <row r="127" spans="1:404" s="5" customFormat="1" ht="20.100000000000001" customHeight="1" x14ac:dyDescent="0.25">
      <c r="A127" s="6">
        <v>78</v>
      </c>
      <c r="B127" s="6">
        <v>200</v>
      </c>
      <c r="C127" s="6" t="s">
        <v>22</v>
      </c>
      <c r="D127" s="3" t="s">
        <v>229</v>
      </c>
      <c r="E127" s="6" t="s">
        <v>40</v>
      </c>
      <c r="F127" s="6">
        <v>37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23"/>
      <c r="Q127" s="17"/>
      <c r="R127" s="17"/>
      <c r="S127" s="6"/>
      <c r="T127" s="6"/>
      <c r="U127" s="6"/>
      <c r="V127" s="17"/>
      <c r="W127" s="17"/>
      <c r="X127" s="18"/>
      <c r="Y127" s="18"/>
      <c r="Z127" s="18"/>
      <c r="AA127" s="18"/>
      <c r="AB127" s="18"/>
      <c r="AC127" s="18"/>
      <c r="AD127" s="17"/>
      <c r="AE127" s="54"/>
      <c r="AF127" s="58"/>
      <c r="AG127" s="17"/>
      <c r="AH127" s="17"/>
      <c r="AI127" s="17"/>
      <c r="AJ127" s="6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48"/>
      <c r="HX127" s="48"/>
      <c r="HY127" s="48"/>
      <c r="HZ127" s="48"/>
      <c r="IA127" s="48"/>
      <c r="IB127" s="48"/>
      <c r="IC127" s="48"/>
      <c r="ID127" s="48"/>
      <c r="IE127" s="48"/>
      <c r="IF127" s="48"/>
      <c r="IG127" s="48"/>
      <c r="IH127" s="48"/>
      <c r="II127" s="48"/>
      <c r="IJ127" s="48"/>
      <c r="IK127" s="48"/>
      <c r="IL127" s="48"/>
      <c r="IM127" s="48"/>
      <c r="IN127" s="48"/>
      <c r="IO127" s="48"/>
      <c r="IP127" s="48"/>
      <c r="IQ127" s="48"/>
      <c r="IR127" s="48"/>
      <c r="IS127" s="48"/>
      <c r="IT127" s="48"/>
      <c r="IU127" s="48"/>
      <c r="IV127" s="48"/>
      <c r="IW127" s="48"/>
      <c r="IX127" s="48"/>
      <c r="IY127" s="48"/>
      <c r="IZ127" s="48"/>
      <c r="JA127" s="48"/>
      <c r="JB127" s="48"/>
      <c r="JC127" s="48"/>
      <c r="JD127" s="48"/>
      <c r="JE127" s="48"/>
      <c r="JF127" s="48"/>
      <c r="JG127" s="48"/>
      <c r="JH127" s="48"/>
      <c r="JI127" s="48"/>
      <c r="JJ127" s="48"/>
      <c r="JK127" s="48"/>
      <c r="JL127" s="48"/>
      <c r="JM127" s="48"/>
      <c r="JN127" s="48"/>
      <c r="JO127" s="48"/>
      <c r="JP127" s="48"/>
      <c r="JQ127" s="48"/>
      <c r="JR127" s="48"/>
      <c r="JS127" s="48"/>
      <c r="JT127" s="48"/>
      <c r="JU127" s="48"/>
      <c r="JV127" s="48"/>
      <c r="JW127" s="48"/>
      <c r="JX127" s="48"/>
      <c r="JY127" s="48"/>
      <c r="JZ127" s="48"/>
      <c r="KA127" s="48"/>
      <c r="KB127" s="48"/>
      <c r="KC127" s="48"/>
      <c r="KD127" s="48"/>
      <c r="KE127" s="48"/>
      <c r="KF127" s="48"/>
      <c r="KG127" s="48"/>
      <c r="KH127" s="48"/>
      <c r="KI127" s="48"/>
      <c r="KJ127" s="48"/>
      <c r="KK127" s="48"/>
      <c r="KL127" s="48"/>
      <c r="KM127" s="48"/>
      <c r="KN127" s="48"/>
      <c r="KO127" s="48"/>
      <c r="KP127" s="48"/>
      <c r="KQ127" s="48"/>
      <c r="KR127" s="48"/>
      <c r="KS127" s="48"/>
      <c r="KT127" s="48"/>
      <c r="KU127" s="48"/>
      <c r="KV127" s="48"/>
      <c r="KW127" s="48"/>
      <c r="KX127" s="48"/>
      <c r="KY127" s="48"/>
      <c r="KZ127" s="48"/>
      <c r="LA127" s="48"/>
      <c r="LB127" s="48"/>
      <c r="LC127" s="48"/>
      <c r="LD127" s="48"/>
      <c r="LE127" s="48"/>
      <c r="LF127" s="48"/>
      <c r="LG127" s="48"/>
      <c r="LH127" s="48"/>
      <c r="LI127" s="48"/>
      <c r="LJ127" s="48"/>
      <c r="LK127" s="48"/>
      <c r="LL127" s="48"/>
      <c r="LM127" s="48"/>
      <c r="LN127" s="48"/>
      <c r="LO127" s="48"/>
      <c r="LP127" s="48"/>
      <c r="LQ127" s="48"/>
      <c r="LR127" s="48"/>
      <c r="LS127" s="48"/>
      <c r="LT127" s="48"/>
      <c r="LU127" s="48"/>
      <c r="LV127" s="48"/>
      <c r="LW127" s="48"/>
      <c r="LX127" s="48"/>
      <c r="LY127" s="48"/>
      <c r="LZ127" s="48"/>
      <c r="MA127" s="48"/>
      <c r="MB127" s="48"/>
      <c r="MC127" s="48"/>
      <c r="MD127" s="48"/>
      <c r="ME127" s="48"/>
      <c r="MF127" s="48"/>
      <c r="MG127" s="48"/>
      <c r="MH127" s="48"/>
      <c r="MI127" s="48"/>
      <c r="MJ127" s="48"/>
      <c r="MK127" s="48"/>
      <c r="ML127" s="48"/>
      <c r="MM127" s="48"/>
      <c r="MN127" s="48"/>
      <c r="MO127" s="48"/>
      <c r="MP127" s="48"/>
      <c r="MQ127" s="48"/>
      <c r="MR127" s="48"/>
      <c r="MS127" s="48"/>
      <c r="MT127" s="48"/>
      <c r="MU127" s="48"/>
      <c r="MV127" s="48"/>
      <c r="MW127" s="48"/>
      <c r="MX127" s="48"/>
      <c r="MY127" s="48"/>
      <c r="MZ127" s="48"/>
      <c r="NA127" s="48"/>
      <c r="NB127" s="48"/>
      <c r="NC127" s="48"/>
      <c r="ND127" s="48"/>
      <c r="NE127" s="48"/>
      <c r="NF127" s="48"/>
      <c r="NG127" s="48"/>
      <c r="NH127" s="48"/>
      <c r="NI127" s="48"/>
      <c r="NJ127" s="48"/>
      <c r="NK127" s="48"/>
      <c r="NL127" s="48"/>
      <c r="NM127" s="48"/>
      <c r="NN127" s="48"/>
      <c r="NO127" s="48"/>
      <c r="NP127" s="48"/>
      <c r="NQ127" s="48"/>
      <c r="NR127" s="48"/>
      <c r="NS127" s="48"/>
      <c r="NT127" s="48"/>
      <c r="NU127" s="48"/>
      <c r="NV127" s="48"/>
      <c r="NW127" s="48"/>
      <c r="NX127" s="48"/>
      <c r="NY127" s="48"/>
      <c r="NZ127" s="48"/>
      <c r="OA127" s="48"/>
      <c r="OB127" s="48"/>
      <c r="OC127" s="48"/>
      <c r="OD127" s="48"/>
      <c r="OE127" s="48"/>
      <c r="OF127" s="48"/>
      <c r="OG127" s="48"/>
      <c r="OH127" s="48"/>
      <c r="OI127" s="48"/>
      <c r="OJ127" s="48"/>
      <c r="OK127" s="48"/>
      <c r="OL127" s="48"/>
      <c r="OM127" s="48"/>
      <c r="ON127" s="48"/>
    </row>
    <row r="128" spans="1:404" s="5" customFormat="1" ht="20.100000000000001" customHeight="1" x14ac:dyDescent="0.25">
      <c r="A128" s="6">
        <v>116</v>
      </c>
      <c r="B128" s="6">
        <v>218</v>
      </c>
      <c r="C128" s="6" t="s">
        <v>22</v>
      </c>
      <c r="D128" s="3" t="s">
        <v>267</v>
      </c>
      <c r="E128" s="6" t="s">
        <v>42</v>
      </c>
      <c r="F128" s="6">
        <v>10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23"/>
      <c r="Q128" s="20"/>
      <c r="R128" s="17"/>
      <c r="S128" s="17"/>
      <c r="T128" s="17"/>
      <c r="U128" s="17"/>
      <c r="V128" s="17"/>
      <c r="W128" s="17"/>
      <c r="X128" s="18"/>
      <c r="Y128" s="18"/>
      <c r="Z128" s="18"/>
      <c r="AA128" s="18"/>
      <c r="AB128" s="18"/>
      <c r="AC128" s="18"/>
      <c r="AD128" s="17"/>
      <c r="AE128" s="18"/>
      <c r="AF128" s="18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6"/>
      <c r="AR128" s="17"/>
      <c r="AS128" s="17"/>
      <c r="AT128" s="17"/>
      <c r="AU128" s="17"/>
      <c r="AV128" s="17"/>
      <c r="AW128" s="54"/>
      <c r="AX128" s="17"/>
      <c r="AY128" s="17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8"/>
      <c r="GW128" s="48"/>
      <c r="GX128" s="48"/>
      <c r="GY128" s="48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8"/>
      <c r="HK128" s="48"/>
      <c r="HL128" s="48"/>
      <c r="HM128" s="48"/>
      <c r="HN128" s="48"/>
      <c r="HO128" s="48"/>
      <c r="HP128" s="48"/>
      <c r="HQ128" s="48"/>
      <c r="HR128" s="48"/>
      <c r="HS128" s="48"/>
      <c r="HT128" s="48"/>
      <c r="HU128" s="48"/>
      <c r="HV128" s="48"/>
      <c r="HW128" s="48"/>
      <c r="HX128" s="48"/>
      <c r="HY128" s="48"/>
      <c r="HZ128" s="48"/>
      <c r="IA128" s="48"/>
      <c r="IB128" s="48"/>
      <c r="IC128" s="48"/>
      <c r="ID128" s="48"/>
      <c r="IE128" s="48"/>
      <c r="IF128" s="48"/>
      <c r="IG128" s="48"/>
      <c r="IH128" s="48"/>
      <c r="II128" s="48"/>
      <c r="IJ128" s="48"/>
      <c r="IK128" s="48"/>
      <c r="IL128" s="48"/>
      <c r="IM128" s="48"/>
      <c r="IN128" s="48"/>
      <c r="IO128" s="48"/>
      <c r="IP128" s="48"/>
      <c r="IQ128" s="48"/>
      <c r="IR128" s="48"/>
      <c r="IS128" s="48"/>
      <c r="IT128" s="48"/>
      <c r="IU128" s="48"/>
      <c r="IV128" s="48"/>
      <c r="IW128" s="48"/>
      <c r="IX128" s="48"/>
      <c r="IY128" s="48"/>
      <c r="IZ128" s="48"/>
      <c r="JA128" s="48"/>
      <c r="JB128" s="48"/>
      <c r="JC128" s="48"/>
      <c r="JD128" s="48"/>
      <c r="JE128" s="48"/>
      <c r="JF128" s="48"/>
      <c r="JG128" s="48"/>
      <c r="JH128" s="48"/>
      <c r="JI128" s="48"/>
      <c r="JJ128" s="48"/>
      <c r="JK128" s="48"/>
      <c r="JL128" s="48"/>
      <c r="JM128" s="48"/>
      <c r="JN128" s="48"/>
      <c r="JO128" s="48"/>
      <c r="JP128" s="48"/>
      <c r="JQ128" s="48"/>
      <c r="JR128" s="48"/>
      <c r="JS128" s="48"/>
      <c r="JT128" s="48"/>
      <c r="JU128" s="48"/>
      <c r="JV128" s="48"/>
      <c r="JW128" s="48"/>
      <c r="JX128" s="48"/>
      <c r="JY128" s="48"/>
      <c r="JZ128" s="48"/>
      <c r="KA128" s="48"/>
      <c r="KB128" s="48"/>
      <c r="KC128" s="48"/>
      <c r="KD128" s="48"/>
      <c r="KE128" s="48"/>
      <c r="KF128" s="48"/>
      <c r="KG128" s="48"/>
      <c r="KH128" s="48"/>
      <c r="KI128" s="48"/>
      <c r="KJ128" s="48"/>
      <c r="KK128" s="48"/>
      <c r="KL128" s="48"/>
      <c r="KM128" s="48"/>
      <c r="KN128" s="48"/>
      <c r="KO128" s="48"/>
      <c r="KP128" s="48"/>
      <c r="KQ128" s="48"/>
      <c r="KR128" s="48"/>
      <c r="KS128" s="48"/>
      <c r="KT128" s="48"/>
      <c r="KU128" s="48"/>
      <c r="KV128" s="48"/>
      <c r="KW128" s="48"/>
      <c r="KX128" s="48"/>
      <c r="KY128" s="48"/>
      <c r="KZ128" s="48"/>
      <c r="LA128" s="48"/>
      <c r="LB128" s="48"/>
      <c r="LC128" s="48"/>
      <c r="LD128" s="48"/>
      <c r="LE128" s="48"/>
      <c r="LF128" s="48"/>
      <c r="LG128" s="48"/>
      <c r="LH128" s="48"/>
      <c r="LI128" s="48"/>
      <c r="LJ128" s="48"/>
      <c r="LK128" s="48"/>
      <c r="LL128" s="48"/>
      <c r="LM128" s="48"/>
      <c r="LN128" s="48"/>
      <c r="LO128" s="48"/>
      <c r="LP128" s="48"/>
      <c r="LQ128" s="48"/>
      <c r="LR128" s="48"/>
      <c r="LS128" s="48"/>
      <c r="LT128" s="48"/>
      <c r="LU128" s="48"/>
      <c r="LV128" s="48"/>
      <c r="LW128" s="48"/>
      <c r="LX128" s="48"/>
      <c r="LY128" s="48"/>
      <c r="LZ128" s="48"/>
      <c r="MA128" s="48"/>
      <c r="MB128" s="48"/>
      <c r="MC128" s="48"/>
      <c r="MD128" s="48"/>
      <c r="ME128" s="48"/>
      <c r="MF128" s="48"/>
      <c r="MG128" s="48"/>
      <c r="MH128" s="48"/>
      <c r="MI128" s="48"/>
      <c r="MJ128" s="48"/>
      <c r="MK128" s="48"/>
      <c r="ML128" s="48"/>
      <c r="MM128" s="48"/>
      <c r="MN128" s="48"/>
      <c r="MO128" s="48"/>
      <c r="MP128" s="48"/>
      <c r="MQ128" s="48"/>
      <c r="MR128" s="48"/>
      <c r="MS128" s="48"/>
      <c r="MT128" s="48"/>
      <c r="MU128" s="48"/>
      <c r="MV128" s="48"/>
      <c r="MW128" s="48"/>
      <c r="MX128" s="48"/>
      <c r="MY128" s="48"/>
      <c r="MZ128" s="48"/>
      <c r="NA128" s="48"/>
      <c r="NB128" s="48"/>
      <c r="NC128" s="48"/>
      <c r="ND128" s="48"/>
      <c r="NE128" s="48"/>
      <c r="NF128" s="48"/>
      <c r="NG128" s="48"/>
      <c r="NH128" s="48"/>
      <c r="NI128" s="48"/>
      <c r="NJ128" s="48"/>
      <c r="NK128" s="48"/>
      <c r="NL128" s="48"/>
      <c r="NM128" s="48"/>
      <c r="NN128" s="48"/>
      <c r="NO128" s="48"/>
      <c r="NP128" s="48"/>
      <c r="NQ128" s="48"/>
      <c r="NR128" s="48"/>
      <c r="NS128" s="48"/>
      <c r="NT128" s="48"/>
      <c r="NU128" s="48"/>
      <c r="NV128" s="48"/>
      <c r="NW128" s="48"/>
      <c r="NX128" s="48"/>
      <c r="NY128" s="48"/>
      <c r="NZ128" s="48"/>
      <c r="OA128" s="48"/>
      <c r="OB128" s="48"/>
      <c r="OC128" s="48"/>
      <c r="OD128" s="48"/>
      <c r="OE128" s="48"/>
      <c r="OF128" s="48"/>
      <c r="OG128" s="48"/>
      <c r="OH128" s="48"/>
      <c r="OI128" s="48"/>
      <c r="OJ128" s="48"/>
      <c r="OK128" s="48"/>
      <c r="OL128" s="48"/>
      <c r="OM128" s="48"/>
      <c r="ON128" s="48"/>
    </row>
    <row r="129" spans="1:404" s="5" customFormat="1" ht="20.100000000000001" customHeight="1" x14ac:dyDescent="0.25">
      <c r="A129" s="6">
        <v>144</v>
      </c>
      <c r="B129" s="6">
        <v>219</v>
      </c>
      <c r="C129" s="6" t="s">
        <v>22</v>
      </c>
      <c r="D129" s="3" t="s">
        <v>294</v>
      </c>
      <c r="E129" s="6" t="s">
        <v>42</v>
      </c>
      <c r="F129" s="6">
        <v>11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23"/>
      <c r="Q129" s="17"/>
      <c r="R129" s="17"/>
      <c r="S129" s="17"/>
      <c r="T129" s="17"/>
      <c r="U129" s="17"/>
      <c r="V129" s="17"/>
      <c r="W129" s="17"/>
      <c r="X129" s="18"/>
      <c r="Y129" s="18"/>
      <c r="Z129" s="18"/>
      <c r="AA129" s="18"/>
      <c r="AB129" s="18"/>
      <c r="AC129" s="18"/>
      <c r="AD129" s="17"/>
      <c r="AE129" s="18"/>
      <c r="AF129" s="18"/>
      <c r="AG129" s="17"/>
      <c r="AH129" s="17"/>
      <c r="AI129" s="17"/>
      <c r="AJ129" s="17"/>
      <c r="AK129" s="17"/>
      <c r="AL129" s="17"/>
      <c r="AM129" s="17"/>
      <c r="AN129" s="17"/>
      <c r="AO129" s="17"/>
      <c r="AP129" s="6"/>
      <c r="AQ129" s="6"/>
      <c r="AR129" s="17"/>
      <c r="AS129" s="6"/>
      <c r="AT129" s="17"/>
      <c r="AU129" s="17"/>
      <c r="AV129" s="17"/>
      <c r="AW129" s="17"/>
      <c r="AX129" s="54"/>
      <c r="AY129" s="17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  <c r="HP129" s="48"/>
      <c r="HQ129" s="48"/>
      <c r="HR129" s="48"/>
      <c r="HS129" s="48"/>
      <c r="HT129" s="48"/>
      <c r="HU129" s="48"/>
      <c r="HV129" s="48"/>
      <c r="HW129" s="48"/>
      <c r="HX129" s="48"/>
      <c r="HY129" s="48"/>
      <c r="HZ129" s="48"/>
      <c r="IA129" s="48"/>
      <c r="IB129" s="48"/>
      <c r="IC129" s="48"/>
      <c r="ID129" s="48"/>
      <c r="IE129" s="48"/>
      <c r="IF129" s="48"/>
      <c r="IG129" s="48"/>
      <c r="IH129" s="48"/>
      <c r="II129" s="48"/>
      <c r="IJ129" s="48"/>
      <c r="IK129" s="48"/>
      <c r="IL129" s="48"/>
      <c r="IM129" s="48"/>
      <c r="IN129" s="48"/>
      <c r="IO129" s="48"/>
      <c r="IP129" s="48"/>
      <c r="IQ129" s="48"/>
      <c r="IR129" s="48"/>
      <c r="IS129" s="48"/>
      <c r="IT129" s="48"/>
      <c r="IU129" s="48"/>
      <c r="IV129" s="48"/>
      <c r="IW129" s="48"/>
      <c r="IX129" s="48"/>
      <c r="IY129" s="48"/>
      <c r="IZ129" s="48"/>
      <c r="JA129" s="48"/>
      <c r="JB129" s="48"/>
      <c r="JC129" s="48"/>
      <c r="JD129" s="48"/>
      <c r="JE129" s="48"/>
      <c r="JF129" s="48"/>
      <c r="JG129" s="48"/>
      <c r="JH129" s="48"/>
      <c r="JI129" s="48"/>
      <c r="JJ129" s="48"/>
      <c r="JK129" s="48"/>
      <c r="JL129" s="48"/>
      <c r="JM129" s="48"/>
      <c r="JN129" s="48"/>
      <c r="JO129" s="48"/>
      <c r="JP129" s="48"/>
      <c r="JQ129" s="48"/>
      <c r="JR129" s="48"/>
      <c r="JS129" s="48"/>
      <c r="JT129" s="48"/>
      <c r="JU129" s="48"/>
      <c r="JV129" s="48"/>
      <c r="JW129" s="48"/>
      <c r="JX129" s="48"/>
      <c r="JY129" s="48"/>
      <c r="JZ129" s="48"/>
      <c r="KA129" s="48"/>
      <c r="KB129" s="48"/>
      <c r="KC129" s="48"/>
      <c r="KD129" s="48"/>
      <c r="KE129" s="48"/>
      <c r="KF129" s="48"/>
      <c r="KG129" s="48"/>
      <c r="KH129" s="48"/>
      <c r="KI129" s="48"/>
      <c r="KJ129" s="48"/>
      <c r="KK129" s="48"/>
      <c r="KL129" s="48"/>
      <c r="KM129" s="48"/>
      <c r="KN129" s="48"/>
      <c r="KO129" s="48"/>
      <c r="KP129" s="48"/>
      <c r="KQ129" s="48"/>
      <c r="KR129" s="48"/>
      <c r="KS129" s="48"/>
      <c r="KT129" s="48"/>
      <c r="KU129" s="48"/>
      <c r="KV129" s="48"/>
      <c r="KW129" s="48"/>
      <c r="KX129" s="48"/>
      <c r="KY129" s="48"/>
      <c r="KZ129" s="48"/>
      <c r="LA129" s="48"/>
      <c r="LB129" s="48"/>
      <c r="LC129" s="48"/>
      <c r="LD129" s="48"/>
      <c r="LE129" s="48"/>
      <c r="LF129" s="48"/>
      <c r="LG129" s="48"/>
      <c r="LH129" s="48"/>
      <c r="LI129" s="48"/>
      <c r="LJ129" s="48"/>
      <c r="LK129" s="48"/>
      <c r="LL129" s="48"/>
      <c r="LM129" s="48"/>
      <c r="LN129" s="48"/>
      <c r="LO129" s="48"/>
      <c r="LP129" s="48"/>
      <c r="LQ129" s="48"/>
      <c r="LR129" s="48"/>
      <c r="LS129" s="48"/>
      <c r="LT129" s="48"/>
      <c r="LU129" s="48"/>
      <c r="LV129" s="48"/>
      <c r="LW129" s="48"/>
      <c r="LX129" s="48"/>
      <c r="LY129" s="48"/>
      <c r="LZ129" s="48"/>
      <c r="MA129" s="48"/>
      <c r="MB129" s="48"/>
      <c r="MC129" s="48"/>
      <c r="MD129" s="48"/>
      <c r="ME129" s="48"/>
      <c r="MF129" s="48"/>
      <c r="MG129" s="48"/>
      <c r="MH129" s="48"/>
      <c r="MI129" s="48"/>
      <c r="MJ129" s="48"/>
      <c r="MK129" s="48"/>
      <c r="ML129" s="48"/>
      <c r="MM129" s="48"/>
      <c r="MN129" s="48"/>
      <c r="MO129" s="48"/>
      <c r="MP129" s="48"/>
      <c r="MQ129" s="48"/>
      <c r="MR129" s="48"/>
      <c r="MS129" s="48"/>
      <c r="MT129" s="48"/>
      <c r="MU129" s="48"/>
      <c r="MV129" s="48"/>
      <c r="MW129" s="48"/>
      <c r="MX129" s="48"/>
      <c r="MY129" s="48"/>
      <c r="MZ129" s="48"/>
      <c r="NA129" s="48"/>
      <c r="NB129" s="48"/>
      <c r="NC129" s="48"/>
      <c r="ND129" s="48"/>
      <c r="NE129" s="48"/>
      <c r="NF129" s="48"/>
      <c r="NG129" s="48"/>
      <c r="NH129" s="48"/>
      <c r="NI129" s="48"/>
      <c r="NJ129" s="48"/>
      <c r="NK129" s="48"/>
      <c r="NL129" s="48"/>
      <c r="NM129" s="48"/>
      <c r="NN129" s="48"/>
      <c r="NO129" s="48"/>
      <c r="NP129" s="48"/>
      <c r="NQ129" s="48"/>
      <c r="NR129" s="48"/>
      <c r="NS129" s="48"/>
      <c r="NT129" s="48"/>
      <c r="NU129" s="48"/>
      <c r="NV129" s="48"/>
      <c r="NW129" s="48"/>
      <c r="NX129" s="48"/>
      <c r="NY129" s="48"/>
      <c r="NZ129" s="48"/>
      <c r="OA129" s="48"/>
      <c r="OB129" s="48"/>
      <c r="OC129" s="48"/>
      <c r="OD129" s="48"/>
      <c r="OE129" s="48"/>
      <c r="OF129" s="48"/>
      <c r="OG129" s="48"/>
      <c r="OH129" s="48"/>
      <c r="OI129" s="48"/>
      <c r="OJ129" s="48"/>
      <c r="OK129" s="48"/>
      <c r="OL129" s="48"/>
      <c r="OM129" s="48"/>
      <c r="ON129" s="48"/>
    </row>
    <row r="130" spans="1:404" s="5" customFormat="1" ht="20.100000000000001" customHeight="1" x14ac:dyDescent="0.25">
      <c r="A130" s="6">
        <v>112</v>
      </c>
      <c r="B130" s="6">
        <v>220</v>
      </c>
      <c r="C130" s="6" t="s">
        <v>22</v>
      </c>
      <c r="D130" s="3" t="s">
        <v>263</v>
      </c>
      <c r="E130" s="6" t="s">
        <v>42</v>
      </c>
      <c r="F130" s="6">
        <v>22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23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6"/>
      <c r="AR130" s="17"/>
      <c r="AS130" s="17"/>
      <c r="AT130" s="54"/>
      <c r="AU130" s="54"/>
      <c r="AV130" s="17"/>
      <c r="AW130" s="17"/>
      <c r="AX130" s="17"/>
      <c r="AY130" s="17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  <c r="IH130" s="48"/>
      <c r="II130" s="48"/>
      <c r="IJ130" s="48"/>
      <c r="IK130" s="48"/>
      <c r="IL130" s="48"/>
      <c r="IM130" s="48"/>
      <c r="IN130" s="48"/>
      <c r="IO130" s="48"/>
      <c r="IP130" s="48"/>
      <c r="IQ130" s="48"/>
      <c r="IR130" s="48"/>
      <c r="IS130" s="48"/>
      <c r="IT130" s="48"/>
      <c r="IU130" s="48"/>
      <c r="IV130" s="48"/>
      <c r="IW130" s="48"/>
      <c r="IX130" s="48"/>
      <c r="IY130" s="48"/>
      <c r="IZ130" s="48"/>
      <c r="JA130" s="48"/>
      <c r="JB130" s="48"/>
      <c r="JC130" s="48"/>
      <c r="JD130" s="48"/>
      <c r="JE130" s="48"/>
      <c r="JF130" s="48"/>
      <c r="JG130" s="48"/>
      <c r="JH130" s="48"/>
      <c r="JI130" s="48"/>
      <c r="JJ130" s="48"/>
      <c r="JK130" s="48"/>
      <c r="JL130" s="48"/>
      <c r="JM130" s="48"/>
      <c r="JN130" s="48"/>
      <c r="JO130" s="48"/>
      <c r="JP130" s="48"/>
      <c r="JQ130" s="48"/>
      <c r="JR130" s="48"/>
      <c r="JS130" s="48"/>
      <c r="JT130" s="48"/>
      <c r="JU130" s="48"/>
      <c r="JV130" s="48"/>
      <c r="JW130" s="48"/>
      <c r="JX130" s="48"/>
      <c r="JY130" s="48"/>
      <c r="JZ130" s="48"/>
      <c r="KA130" s="48"/>
      <c r="KB130" s="48"/>
      <c r="KC130" s="48"/>
      <c r="KD130" s="48"/>
      <c r="KE130" s="48"/>
      <c r="KF130" s="48"/>
      <c r="KG130" s="48"/>
      <c r="KH130" s="48"/>
      <c r="KI130" s="48"/>
      <c r="KJ130" s="48"/>
      <c r="KK130" s="48"/>
      <c r="KL130" s="48"/>
      <c r="KM130" s="48"/>
      <c r="KN130" s="48"/>
      <c r="KO130" s="48"/>
      <c r="KP130" s="48"/>
      <c r="KQ130" s="48"/>
      <c r="KR130" s="48"/>
      <c r="KS130" s="48"/>
      <c r="KT130" s="48"/>
      <c r="KU130" s="48"/>
      <c r="KV130" s="48"/>
      <c r="KW130" s="48"/>
      <c r="KX130" s="48"/>
      <c r="KY130" s="48"/>
      <c r="KZ130" s="48"/>
      <c r="LA130" s="48"/>
      <c r="LB130" s="48"/>
      <c r="LC130" s="48"/>
      <c r="LD130" s="48"/>
      <c r="LE130" s="48"/>
      <c r="LF130" s="48"/>
      <c r="LG130" s="48"/>
      <c r="LH130" s="48"/>
      <c r="LI130" s="48"/>
      <c r="LJ130" s="48"/>
      <c r="LK130" s="48"/>
      <c r="LL130" s="48"/>
      <c r="LM130" s="48"/>
      <c r="LN130" s="48"/>
      <c r="LO130" s="48"/>
      <c r="LP130" s="48"/>
      <c r="LQ130" s="48"/>
      <c r="LR130" s="48"/>
      <c r="LS130" s="48"/>
      <c r="LT130" s="48"/>
      <c r="LU130" s="48"/>
      <c r="LV130" s="48"/>
      <c r="LW130" s="48"/>
      <c r="LX130" s="48"/>
      <c r="LY130" s="48"/>
      <c r="LZ130" s="48"/>
      <c r="MA130" s="48"/>
      <c r="MB130" s="48"/>
      <c r="MC130" s="48"/>
      <c r="MD130" s="48"/>
      <c r="ME130" s="48"/>
      <c r="MF130" s="48"/>
      <c r="MG130" s="48"/>
      <c r="MH130" s="48"/>
      <c r="MI130" s="48"/>
      <c r="MJ130" s="48"/>
      <c r="MK130" s="48"/>
      <c r="ML130" s="48"/>
      <c r="MM130" s="48"/>
      <c r="MN130" s="48"/>
      <c r="MO130" s="48"/>
      <c r="MP130" s="48"/>
      <c r="MQ130" s="48"/>
      <c r="MR130" s="48"/>
      <c r="MS130" s="48"/>
      <c r="MT130" s="48"/>
      <c r="MU130" s="48"/>
      <c r="MV130" s="48"/>
      <c r="MW130" s="48"/>
      <c r="MX130" s="48"/>
      <c r="MY130" s="48"/>
      <c r="MZ130" s="48"/>
      <c r="NA130" s="48"/>
      <c r="NB130" s="48"/>
      <c r="NC130" s="48"/>
      <c r="ND130" s="48"/>
      <c r="NE130" s="48"/>
      <c r="NF130" s="48"/>
      <c r="NG130" s="48"/>
      <c r="NH130" s="48"/>
      <c r="NI130" s="48"/>
      <c r="NJ130" s="48"/>
      <c r="NK130" s="48"/>
      <c r="NL130" s="48"/>
      <c r="NM130" s="48"/>
      <c r="NN130" s="48"/>
      <c r="NO130" s="48"/>
      <c r="NP130" s="48"/>
      <c r="NQ130" s="48"/>
      <c r="NR130" s="48"/>
      <c r="NS130" s="48"/>
      <c r="NT130" s="48"/>
      <c r="NU130" s="48"/>
      <c r="NV130" s="48"/>
      <c r="NW130" s="48"/>
      <c r="NX130" s="48"/>
      <c r="NY130" s="48"/>
      <c r="NZ130" s="48"/>
      <c r="OA130" s="48"/>
      <c r="OB130" s="48"/>
      <c r="OC130" s="48"/>
      <c r="OD130" s="48"/>
      <c r="OE130" s="48"/>
      <c r="OF130" s="48"/>
      <c r="OG130" s="48"/>
      <c r="OH130" s="48"/>
      <c r="OI130" s="48"/>
      <c r="OJ130" s="48"/>
      <c r="OK130" s="48"/>
      <c r="OL130" s="48"/>
      <c r="OM130" s="48"/>
      <c r="ON130" s="48"/>
    </row>
    <row r="131" spans="1:404" s="5" customFormat="1" ht="20.100000000000001" customHeight="1" x14ac:dyDescent="0.25">
      <c r="A131" s="18">
        <v>77</v>
      </c>
      <c r="B131" s="6">
        <v>225</v>
      </c>
      <c r="C131" s="6" t="s">
        <v>22</v>
      </c>
      <c r="D131" s="3" t="s">
        <v>228</v>
      </c>
      <c r="E131" s="6" t="s">
        <v>42</v>
      </c>
      <c r="F131" s="6">
        <v>9</v>
      </c>
      <c r="G131" s="20"/>
      <c r="H131" s="20"/>
      <c r="I131" s="20"/>
      <c r="J131" s="20"/>
      <c r="K131" s="17"/>
      <c r="L131" s="17"/>
      <c r="M131" s="17"/>
      <c r="N131" s="17"/>
      <c r="O131" s="17"/>
      <c r="P131" s="23"/>
      <c r="Q131" s="17"/>
      <c r="R131" s="17"/>
      <c r="S131" s="17"/>
      <c r="T131" s="17"/>
      <c r="U131" s="17"/>
      <c r="V131" s="17"/>
      <c r="W131" s="17"/>
      <c r="X131" s="18"/>
      <c r="Y131" s="18"/>
      <c r="Z131" s="18"/>
      <c r="AA131" s="18"/>
      <c r="AB131" s="18"/>
      <c r="AC131" s="18"/>
      <c r="AD131" s="17"/>
      <c r="AE131" s="18"/>
      <c r="AF131" s="18"/>
      <c r="AG131" s="17"/>
      <c r="AH131" s="17"/>
      <c r="AI131" s="17"/>
      <c r="AJ131" s="17"/>
      <c r="AK131" s="17"/>
      <c r="AL131" s="17"/>
      <c r="AM131" s="17"/>
      <c r="AN131" s="17"/>
      <c r="AO131" s="17"/>
      <c r="AP131" s="6"/>
      <c r="AQ131" s="6"/>
      <c r="AR131" s="54"/>
      <c r="AS131" s="54"/>
      <c r="AT131" s="17"/>
      <c r="AU131" s="17"/>
      <c r="AV131" s="17"/>
      <c r="AW131" s="17"/>
      <c r="AX131" s="17"/>
      <c r="AY131" s="17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8"/>
      <c r="IM131" s="48"/>
      <c r="IN131" s="48"/>
      <c r="IO131" s="48"/>
      <c r="IP131" s="48"/>
      <c r="IQ131" s="48"/>
      <c r="IR131" s="48"/>
      <c r="IS131" s="48"/>
      <c r="IT131" s="48"/>
      <c r="IU131" s="48"/>
      <c r="IV131" s="48"/>
      <c r="IW131" s="48"/>
      <c r="IX131" s="48"/>
      <c r="IY131" s="48"/>
      <c r="IZ131" s="48"/>
      <c r="JA131" s="48"/>
      <c r="JB131" s="48"/>
      <c r="JC131" s="48"/>
      <c r="JD131" s="48"/>
      <c r="JE131" s="48"/>
      <c r="JF131" s="48"/>
      <c r="JG131" s="48"/>
      <c r="JH131" s="48"/>
      <c r="JI131" s="48"/>
      <c r="JJ131" s="48"/>
      <c r="JK131" s="48"/>
      <c r="JL131" s="48"/>
      <c r="JM131" s="48"/>
      <c r="JN131" s="48"/>
      <c r="JO131" s="48"/>
      <c r="JP131" s="48"/>
      <c r="JQ131" s="48"/>
      <c r="JR131" s="48"/>
      <c r="JS131" s="48"/>
      <c r="JT131" s="48"/>
      <c r="JU131" s="48"/>
      <c r="JV131" s="48"/>
      <c r="JW131" s="48"/>
      <c r="JX131" s="48"/>
      <c r="JY131" s="48"/>
      <c r="JZ131" s="48"/>
      <c r="KA131" s="48"/>
      <c r="KB131" s="48"/>
      <c r="KC131" s="48"/>
      <c r="KD131" s="48"/>
      <c r="KE131" s="48"/>
      <c r="KF131" s="48"/>
      <c r="KG131" s="48"/>
      <c r="KH131" s="48"/>
      <c r="KI131" s="48"/>
      <c r="KJ131" s="48"/>
      <c r="KK131" s="48"/>
      <c r="KL131" s="48"/>
      <c r="KM131" s="48"/>
      <c r="KN131" s="48"/>
      <c r="KO131" s="48"/>
      <c r="KP131" s="48"/>
      <c r="KQ131" s="48"/>
      <c r="KR131" s="48"/>
      <c r="KS131" s="48"/>
      <c r="KT131" s="48"/>
      <c r="KU131" s="48"/>
      <c r="KV131" s="48"/>
      <c r="KW131" s="48"/>
      <c r="KX131" s="48"/>
      <c r="KY131" s="48"/>
      <c r="KZ131" s="48"/>
      <c r="LA131" s="48"/>
      <c r="LB131" s="48"/>
      <c r="LC131" s="48"/>
      <c r="LD131" s="48"/>
      <c r="LE131" s="48"/>
      <c r="LF131" s="48"/>
      <c r="LG131" s="48"/>
      <c r="LH131" s="48"/>
      <c r="LI131" s="48"/>
      <c r="LJ131" s="48"/>
      <c r="LK131" s="48"/>
      <c r="LL131" s="48"/>
      <c r="LM131" s="48"/>
      <c r="LN131" s="48"/>
      <c r="LO131" s="48"/>
      <c r="LP131" s="48"/>
      <c r="LQ131" s="48"/>
      <c r="LR131" s="48"/>
      <c r="LS131" s="48"/>
      <c r="LT131" s="48"/>
      <c r="LU131" s="48"/>
      <c r="LV131" s="48"/>
      <c r="LW131" s="48"/>
      <c r="LX131" s="48"/>
      <c r="LY131" s="48"/>
      <c r="LZ131" s="48"/>
      <c r="MA131" s="48"/>
      <c r="MB131" s="48"/>
      <c r="MC131" s="48"/>
      <c r="MD131" s="48"/>
      <c r="ME131" s="48"/>
      <c r="MF131" s="48"/>
      <c r="MG131" s="48"/>
      <c r="MH131" s="48"/>
      <c r="MI131" s="48"/>
      <c r="MJ131" s="48"/>
      <c r="MK131" s="48"/>
      <c r="ML131" s="48"/>
      <c r="MM131" s="48"/>
      <c r="MN131" s="48"/>
      <c r="MO131" s="48"/>
      <c r="MP131" s="48"/>
      <c r="MQ131" s="48"/>
      <c r="MR131" s="48"/>
      <c r="MS131" s="48"/>
      <c r="MT131" s="48"/>
      <c r="MU131" s="48"/>
      <c r="MV131" s="48"/>
      <c r="MW131" s="48"/>
      <c r="MX131" s="48"/>
      <c r="MY131" s="48"/>
      <c r="MZ131" s="48"/>
      <c r="NA131" s="48"/>
      <c r="NB131" s="48"/>
      <c r="NC131" s="48"/>
      <c r="ND131" s="48"/>
      <c r="NE131" s="48"/>
      <c r="NF131" s="48"/>
      <c r="NG131" s="48"/>
      <c r="NH131" s="48"/>
      <c r="NI131" s="48"/>
      <c r="NJ131" s="48"/>
      <c r="NK131" s="48"/>
      <c r="NL131" s="48"/>
      <c r="NM131" s="48"/>
      <c r="NN131" s="48"/>
      <c r="NO131" s="48"/>
      <c r="NP131" s="48"/>
      <c r="NQ131" s="48"/>
      <c r="NR131" s="48"/>
      <c r="NS131" s="48"/>
      <c r="NT131" s="48"/>
      <c r="NU131" s="48"/>
      <c r="NV131" s="48"/>
      <c r="NW131" s="48"/>
      <c r="NX131" s="48"/>
      <c r="NY131" s="48"/>
      <c r="NZ131" s="48"/>
      <c r="OA131" s="48"/>
      <c r="OB131" s="48"/>
      <c r="OC131" s="48"/>
      <c r="OD131" s="48"/>
      <c r="OE131" s="48"/>
      <c r="OF131" s="48"/>
      <c r="OG131" s="48"/>
      <c r="OH131" s="48"/>
      <c r="OI131" s="48"/>
      <c r="OJ131" s="48"/>
      <c r="OK131" s="48"/>
      <c r="OL131" s="48"/>
      <c r="OM131" s="48"/>
      <c r="ON131" s="48"/>
    </row>
    <row r="132" spans="1:404" s="5" customFormat="1" ht="20.100000000000001" customHeight="1" x14ac:dyDescent="0.25">
      <c r="A132" s="18">
        <v>121</v>
      </c>
      <c r="B132" s="6">
        <v>309</v>
      </c>
      <c r="C132" s="6" t="s">
        <v>22</v>
      </c>
      <c r="D132" s="3" t="s">
        <v>272</v>
      </c>
      <c r="E132" s="6" t="s">
        <v>42</v>
      </c>
      <c r="F132" s="6">
        <v>10</v>
      </c>
      <c r="G132" s="20"/>
      <c r="H132" s="20"/>
      <c r="I132" s="20"/>
      <c r="J132" s="20"/>
      <c r="K132" s="17"/>
      <c r="L132" s="17"/>
      <c r="M132" s="17"/>
      <c r="N132" s="17"/>
      <c r="O132" s="17"/>
      <c r="P132" s="23"/>
      <c r="Q132" s="17"/>
      <c r="R132" s="17"/>
      <c r="S132" s="17"/>
      <c r="T132" s="17"/>
      <c r="U132" s="17"/>
      <c r="V132" s="17"/>
      <c r="W132" s="17"/>
      <c r="X132" s="18"/>
      <c r="Y132" s="18"/>
      <c r="Z132" s="18"/>
      <c r="AA132" s="18"/>
      <c r="AB132" s="18"/>
      <c r="AC132" s="18"/>
      <c r="AD132" s="17"/>
      <c r="AE132" s="18"/>
      <c r="AF132" s="18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6"/>
      <c r="AR132" s="17"/>
      <c r="AS132" s="54"/>
      <c r="AT132" s="17"/>
      <c r="AU132" s="17"/>
      <c r="AV132" s="17"/>
      <c r="AW132" s="17"/>
      <c r="AX132" s="17"/>
      <c r="AY132" s="17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  <c r="HP132" s="48"/>
      <c r="HQ132" s="48"/>
      <c r="HR132" s="48"/>
      <c r="HS132" s="48"/>
      <c r="HT132" s="48"/>
      <c r="HU132" s="48"/>
      <c r="HV132" s="48"/>
      <c r="HW132" s="48"/>
      <c r="HX132" s="48"/>
      <c r="HY132" s="48"/>
      <c r="HZ132" s="48"/>
      <c r="IA132" s="48"/>
      <c r="IB132" s="48"/>
      <c r="IC132" s="48"/>
      <c r="ID132" s="48"/>
      <c r="IE132" s="48"/>
      <c r="IF132" s="48"/>
      <c r="IG132" s="48"/>
      <c r="IH132" s="48"/>
      <c r="II132" s="48"/>
      <c r="IJ132" s="48"/>
      <c r="IK132" s="48"/>
      <c r="IL132" s="48"/>
      <c r="IM132" s="48"/>
      <c r="IN132" s="48"/>
      <c r="IO132" s="48"/>
      <c r="IP132" s="48"/>
      <c r="IQ132" s="48"/>
      <c r="IR132" s="48"/>
      <c r="IS132" s="48"/>
      <c r="IT132" s="48"/>
      <c r="IU132" s="48"/>
      <c r="IV132" s="48"/>
      <c r="IW132" s="48"/>
      <c r="IX132" s="48"/>
      <c r="IY132" s="48"/>
      <c r="IZ132" s="48"/>
      <c r="JA132" s="48"/>
      <c r="JB132" s="48"/>
      <c r="JC132" s="48"/>
      <c r="JD132" s="48"/>
      <c r="JE132" s="48"/>
      <c r="JF132" s="48"/>
      <c r="JG132" s="48"/>
      <c r="JH132" s="48"/>
      <c r="JI132" s="48"/>
      <c r="JJ132" s="48"/>
      <c r="JK132" s="48"/>
      <c r="JL132" s="48"/>
      <c r="JM132" s="48"/>
      <c r="JN132" s="48"/>
      <c r="JO132" s="48"/>
      <c r="JP132" s="48"/>
      <c r="JQ132" s="48"/>
      <c r="JR132" s="48"/>
      <c r="JS132" s="48"/>
      <c r="JT132" s="48"/>
      <c r="JU132" s="48"/>
      <c r="JV132" s="48"/>
      <c r="JW132" s="48"/>
      <c r="JX132" s="48"/>
      <c r="JY132" s="48"/>
      <c r="JZ132" s="48"/>
      <c r="KA132" s="48"/>
      <c r="KB132" s="48"/>
      <c r="KC132" s="48"/>
      <c r="KD132" s="48"/>
      <c r="KE132" s="48"/>
      <c r="KF132" s="48"/>
      <c r="KG132" s="48"/>
      <c r="KH132" s="48"/>
      <c r="KI132" s="48"/>
      <c r="KJ132" s="48"/>
      <c r="KK132" s="48"/>
      <c r="KL132" s="48"/>
      <c r="KM132" s="48"/>
      <c r="KN132" s="48"/>
      <c r="KO132" s="48"/>
      <c r="KP132" s="48"/>
      <c r="KQ132" s="48"/>
      <c r="KR132" s="48"/>
      <c r="KS132" s="48"/>
      <c r="KT132" s="48"/>
      <c r="KU132" s="48"/>
      <c r="KV132" s="48"/>
      <c r="KW132" s="48"/>
      <c r="KX132" s="48"/>
      <c r="KY132" s="48"/>
      <c r="KZ132" s="48"/>
      <c r="LA132" s="48"/>
      <c r="LB132" s="48"/>
      <c r="LC132" s="48"/>
      <c r="LD132" s="48"/>
      <c r="LE132" s="48"/>
      <c r="LF132" s="48"/>
      <c r="LG132" s="48"/>
      <c r="LH132" s="48"/>
      <c r="LI132" s="48"/>
      <c r="LJ132" s="48"/>
      <c r="LK132" s="48"/>
      <c r="LL132" s="48"/>
      <c r="LM132" s="48"/>
      <c r="LN132" s="48"/>
      <c r="LO132" s="48"/>
      <c r="LP132" s="48"/>
      <c r="LQ132" s="48"/>
      <c r="LR132" s="48"/>
      <c r="LS132" s="48"/>
      <c r="LT132" s="48"/>
      <c r="LU132" s="48"/>
      <c r="LV132" s="48"/>
      <c r="LW132" s="48"/>
      <c r="LX132" s="48"/>
      <c r="LY132" s="48"/>
      <c r="LZ132" s="48"/>
      <c r="MA132" s="48"/>
      <c r="MB132" s="48"/>
      <c r="MC132" s="48"/>
      <c r="MD132" s="48"/>
      <c r="ME132" s="48"/>
      <c r="MF132" s="48"/>
      <c r="MG132" s="48"/>
      <c r="MH132" s="48"/>
      <c r="MI132" s="48"/>
      <c r="MJ132" s="48"/>
      <c r="MK132" s="48"/>
      <c r="ML132" s="48"/>
      <c r="MM132" s="48"/>
      <c r="MN132" s="48"/>
      <c r="MO132" s="48"/>
      <c r="MP132" s="48"/>
      <c r="MQ132" s="48"/>
      <c r="MR132" s="48"/>
      <c r="MS132" s="48"/>
      <c r="MT132" s="48"/>
      <c r="MU132" s="48"/>
      <c r="MV132" s="48"/>
      <c r="MW132" s="48"/>
      <c r="MX132" s="48"/>
      <c r="MY132" s="48"/>
      <c r="MZ132" s="48"/>
      <c r="NA132" s="48"/>
      <c r="NB132" s="48"/>
      <c r="NC132" s="48"/>
      <c r="ND132" s="48"/>
      <c r="NE132" s="48"/>
      <c r="NF132" s="48"/>
      <c r="NG132" s="48"/>
      <c r="NH132" s="48"/>
      <c r="NI132" s="48"/>
      <c r="NJ132" s="48"/>
      <c r="NK132" s="48"/>
      <c r="NL132" s="48"/>
      <c r="NM132" s="48"/>
      <c r="NN132" s="48"/>
      <c r="NO132" s="48"/>
      <c r="NP132" s="48"/>
      <c r="NQ132" s="48"/>
      <c r="NR132" s="48"/>
      <c r="NS132" s="48"/>
      <c r="NT132" s="48"/>
      <c r="NU132" s="48"/>
      <c r="NV132" s="48"/>
      <c r="NW132" s="48"/>
      <c r="NX132" s="48"/>
      <c r="NY132" s="48"/>
      <c r="NZ132" s="48"/>
      <c r="OA132" s="48"/>
      <c r="OB132" s="48"/>
      <c r="OC132" s="48"/>
      <c r="OD132" s="48"/>
      <c r="OE132" s="48"/>
      <c r="OF132" s="48"/>
      <c r="OG132" s="48"/>
      <c r="OH132" s="48"/>
      <c r="OI132" s="48"/>
      <c r="OJ132" s="48"/>
      <c r="OK132" s="48"/>
      <c r="OL132" s="48"/>
      <c r="OM132" s="48"/>
      <c r="ON132" s="48"/>
    </row>
    <row r="133" spans="1:404" s="5" customFormat="1" ht="20.100000000000001" customHeight="1" x14ac:dyDescent="0.25">
      <c r="A133" s="6">
        <v>36</v>
      </c>
      <c r="B133" s="6">
        <v>311</v>
      </c>
      <c r="C133" s="6" t="s">
        <v>22</v>
      </c>
      <c r="D133" s="3" t="s">
        <v>197</v>
      </c>
      <c r="E133" s="6" t="s">
        <v>40</v>
      </c>
      <c r="F133" s="6">
        <v>79</v>
      </c>
      <c r="G133" s="20"/>
      <c r="H133" s="20"/>
      <c r="I133" s="20"/>
      <c r="J133" s="20"/>
      <c r="K133" s="20"/>
      <c r="L133" s="20"/>
      <c r="M133" s="6"/>
      <c r="N133" s="17"/>
      <c r="O133" s="6"/>
      <c r="P133" s="31"/>
      <c r="Q133" s="6"/>
      <c r="R133" s="17"/>
      <c r="S133" s="6"/>
      <c r="T133" s="6"/>
      <c r="U133" s="6"/>
      <c r="V133" s="6"/>
      <c r="W133" s="54"/>
      <c r="X133" s="6"/>
      <c r="Y133" s="6"/>
      <c r="Z133" s="54"/>
      <c r="AA133" s="18"/>
      <c r="AB133" s="18"/>
      <c r="AC133" s="18"/>
      <c r="AD133" s="17"/>
      <c r="AE133" s="18"/>
      <c r="AF133" s="18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8"/>
      <c r="DC133" s="48"/>
      <c r="DD133" s="48"/>
      <c r="DE133" s="48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8"/>
      <c r="DQ133" s="48"/>
      <c r="DR133" s="48"/>
      <c r="DS133" s="48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8"/>
      <c r="EE133" s="48"/>
      <c r="EF133" s="48"/>
      <c r="EG133" s="48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8"/>
      <c r="ES133" s="48"/>
      <c r="ET133" s="48"/>
      <c r="EU133" s="48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8"/>
      <c r="FG133" s="48"/>
      <c r="FH133" s="48"/>
      <c r="FI133" s="48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8"/>
      <c r="FU133" s="48"/>
      <c r="FV133" s="48"/>
      <c r="FW133" s="48"/>
      <c r="FX133" s="48"/>
      <c r="FY133" s="48"/>
      <c r="FZ133" s="48"/>
      <c r="GA133" s="48"/>
      <c r="GB133" s="48"/>
      <c r="GC133" s="48"/>
      <c r="GD133" s="48"/>
      <c r="GE133" s="48"/>
      <c r="GF133" s="48"/>
      <c r="GG133" s="48"/>
      <c r="GH133" s="48"/>
      <c r="GI133" s="48"/>
      <c r="GJ133" s="48"/>
      <c r="GK133" s="48"/>
      <c r="GL133" s="48"/>
      <c r="GM133" s="48"/>
      <c r="GN133" s="48"/>
      <c r="GO133" s="48"/>
      <c r="GP133" s="48"/>
      <c r="GQ133" s="48"/>
      <c r="GR133" s="48"/>
      <c r="GS133" s="48"/>
      <c r="GT133" s="48"/>
      <c r="GU133" s="48"/>
      <c r="GV133" s="48"/>
      <c r="GW133" s="48"/>
      <c r="GX133" s="48"/>
      <c r="GY133" s="48"/>
      <c r="GZ133" s="48"/>
      <c r="HA133" s="48"/>
      <c r="HB133" s="48"/>
      <c r="HC133" s="48"/>
      <c r="HD133" s="48"/>
      <c r="HE133" s="48"/>
      <c r="HF133" s="48"/>
      <c r="HG133" s="48"/>
      <c r="HH133" s="48"/>
      <c r="HI133" s="48"/>
      <c r="HJ133" s="48"/>
      <c r="HK133" s="48"/>
      <c r="HL133" s="48"/>
      <c r="HM133" s="48"/>
      <c r="HN133" s="48"/>
      <c r="HO133" s="48"/>
      <c r="HP133" s="48"/>
      <c r="HQ133" s="48"/>
      <c r="HR133" s="48"/>
      <c r="HS133" s="48"/>
      <c r="HT133" s="48"/>
      <c r="HU133" s="48"/>
      <c r="HV133" s="48"/>
      <c r="HW133" s="48"/>
      <c r="HX133" s="48"/>
      <c r="HY133" s="48"/>
      <c r="HZ133" s="48"/>
      <c r="IA133" s="48"/>
      <c r="IB133" s="48"/>
      <c r="IC133" s="48"/>
      <c r="ID133" s="48"/>
      <c r="IE133" s="48"/>
      <c r="IF133" s="48"/>
      <c r="IG133" s="48"/>
      <c r="IH133" s="48"/>
      <c r="II133" s="48"/>
      <c r="IJ133" s="48"/>
      <c r="IK133" s="48"/>
      <c r="IL133" s="48"/>
      <c r="IM133" s="48"/>
      <c r="IN133" s="48"/>
      <c r="IO133" s="48"/>
      <c r="IP133" s="48"/>
      <c r="IQ133" s="48"/>
      <c r="IR133" s="48"/>
      <c r="IS133" s="48"/>
      <c r="IT133" s="48"/>
      <c r="IU133" s="48"/>
      <c r="IV133" s="48"/>
      <c r="IW133" s="48"/>
      <c r="IX133" s="48"/>
      <c r="IY133" s="48"/>
      <c r="IZ133" s="48"/>
      <c r="JA133" s="48"/>
      <c r="JB133" s="48"/>
      <c r="JC133" s="48"/>
      <c r="JD133" s="48"/>
      <c r="JE133" s="48"/>
      <c r="JF133" s="48"/>
      <c r="JG133" s="48"/>
      <c r="JH133" s="48"/>
      <c r="JI133" s="48"/>
      <c r="JJ133" s="48"/>
      <c r="JK133" s="48"/>
      <c r="JL133" s="48"/>
      <c r="JM133" s="48"/>
      <c r="JN133" s="48"/>
      <c r="JO133" s="48"/>
      <c r="JP133" s="48"/>
      <c r="JQ133" s="48"/>
      <c r="JR133" s="48"/>
      <c r="JS133" s="48"/>
      <c r="JT133" s="48"/>
      <c r="JU133" s="48"/>
      <c r="JV133" s="48"/>
      <c r="JW133" s="48"/>
      <c r="JX133" s="48"/>
      <c r="JY133" s="48"/>
      <c r="JZ133" s="48"/>
      <c r="KA133" s="48"/>
      <c r="KB133" s="48"/>
      <c r="KC133" s="48"/>
      <c r="KD133" s="48"/>
      <c r="KE133" s="48"/>
      <c r="KF133" s="48"/>
      <c r="KG133" s="48"/>
      <c r="KH133" s="48"/>
      <c r="KI133" s="48"/>
      <c r="KJ133" s="48"/>
      <c r="KK133" s="48"/>
      <c r="KL133" s="48"/>
      <c r="KM133" s="48"/>
      <c r="KN133" s="48"/>
      <c r="KO133" s="48"/>
      <c r="KP133" s="48"/>
      <c r="KQ133" s="48"/>
      <c r="KR133" s="48"/>
      <c r="KS133" s="48"/>
      <c r="KT133" s="48"/>
      <c r="KU133" s="48"/>
      <c r="KV133" s="48"/>
      <c r="KW133" s="48"/>
      <c r="KX133" s="48"/>
      <c r="KY133" s="48"/>
      <c r="KZ133" s="48"/>
      <c r="LA133" s="48"/>
      <c r="LB133" s="48"/>
      <c r="LC133" s="48"/>
      <c r="LD133" s="48"/>
      <c r="LE133" s="48"/>
      <c r="LF133" s="48"/>
      <c r="LG133" s="48"/>
      <c r="LH133" s="48"/>
      <c r="LI133" s="48"/>
      <c r="LJ133" s="48"/>
      <c r="LK133" s="48"/>
      <c r="LL133" s="48"/>
      <c r="LM133" s="48"/>
      <c r="LN133" s="48"/>
      <c r="LO133" s="48"/>
      <c r="LP133" s="48"/>
      <c r="LQ133" s="48"/>
      <c r="LR133" s="48"/>
      <c r="LS133" s="48"/>
      <c r="LT133" s="48"/>
      <c r="LU133" s="48"/>
      <c r="LV133" s="48"/>
      <c r="LW133" s="48"/>
      <c r="LX133" s="48"/>
      <c r="LY133" s="48"/>
      <c r="LZ133" s="48"/>
      <c r="MA133" s="48"/>
      <c r="MB133" s="48"/>
      <c r="MC133" s="48"/>
      <c r="MD133" s="48"/>
      <c r="ME133" s="48"/>
      <c r="MF133" s="48"/>
      <c r="MG133" s="48"/>
      <c r="MH133" s="48"/>
      <c r="MI133" s="48"/>
      <c r="MJ133" s="48"/>
      <c r="MK133" s="48"/>
      <c r="ML133" s="48"/>
      <c r="MM133" s="48"/>
      <c r="MN133" s="48"/>
      <c r="MO133" s="48"/>
      <c r="MP133" s="48"/>
      <c r="MQ133" s="48"/>
      <c r="MR133" s="48"/>
      <c r="MS133" s="48"/>
      <c r="MT133" s="48"/>
      <c r="MU133" s="48"/>
      <c r="MV133" s="48"/>
      <c r="MW133" s="48"/>
      <c r="MX133" s="48"/>
      <c r="MY133" s="48"/>
      <c r="MZ133" s="48"/>
      <c r="NA133" s="48"/>
      <c r="NB133" s="48"/>
      <c r="NC133" s="48"/>
      <c r="ND133" s="48"/>
      <c r="NE133" s="48"/>
      <c r="NF133" s="48"/>
      <c r="NG133" s="48"/>
      <c r="NH133" s="48"/>
      <c r="NI133" s="48"/>
      <c r="NJ133" s="48"/>
      <c r="NK133" s="48"/>
      <c r="NL133" s="48"/>
      <c r="NM133" s="48"/>
      <c r="NN133" s="48"/>
      <c r="NO133" s="48"/>
      <c r="NP133" s="48"/>
      <c r="NQ133" s="48"/>
      <c r="NR133" s="48"/>
      <c r="NS133" s="48"/>
      <c r="NT133" s="48"/>
      <c r="NU133" s="48"/>
      <c r="NV133" s="48"/>
      <c r="NW133" s="48"/>
      <c r="NX133" s="48"/>
      <c r="NY133" s="48"/>
      <c r="NZ133" s="48"/>
      <c r="OA133" s="48"/>
      <c r="OB133" s="48"/>
      <c r="OC133" s="48"/>
      <c r="OD133" s="48"/>
      <c r="OE133" s="48"/>
      <c r="OF133" s="48"/>
      <c r="OG133" s="48"/>
      <c r="OH133" s="48"/>
      <c r="OI133" s="48"/>
      <c r="OJ133" s="48"/>
      <c r="OK133" s="48"/>
      <c r="OL133" s="48"/>
      <c r="OM133" s="48"/>
      <c r="ON133" s="48"/>
    </row>
    <row r="134" spans="1:404" s="5" customFormat="1" ht="20.100000000000001" customHeight="1" x14ac:dyDescent="0.25">
      <c r="A134" s="18">
        <v>29</v>
      </c>
      <c r="B134" s="6">
        <v>702</v>
      </c>
      <c r="C134" s="6" t="s">
        <v>22</v>
      </c>
      <c r="D134" s="3" t="s">
        <v>188</v>
      </c>
      <c r="E134" s="6" t="s">
        <v>20</v>
      </c>
      <c r="F134" s="6" t="s">
        <v>19</v>
      </c>
      <c r="G134" s="20"/>
      <c r="H134" s="20"/>
      <c r="I134" s="20"/>
      <c r="J134" s="20"/>
      <c r="K134" s="54"/>
      <c r="L134" s="54"/>
      <c r="M134" s="17"/>
      <c r="N134" s="17"/>
      <c r="O134" s="17"/>
      <c r="P134" s="54"/>
      <c r="Q134" s="17"/>
      <c r="R134" s="17"/>
      <c r="S134" s="17"/>
      <c r="T134" s="17"/>
      <c r="U134" s="17"/>
      <c r="V134" s="17"/>
      <c r="W134" s="17"/>
      <c r="X134" s="18"/>
      <c r="Y134" s="18"/>
      <c r="Z134" s="18"/>
      <c r="AA134" s="18"/>
      <c r="AB134" s="18"/>
      <c r="AC134" s="18"/>
      <c r="AD134" s="17"/>
      <c r="AE134" s="18"/>
      <c r="AF134" s="18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  <c r="DC134" s="48"/>
      <c r="DD134" s="48"/>
      <c r="DE134" s="48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  <c r="FX134" s="48"/>
      <c r="FY134" s="48"/>
      <c r="FZ134" s="48"/>
      <c r="GA134" s="48"/>
      <c r="GB134" s="48"/>
      <c r="GC134" s="48"/>
      <c r="GD134" s="48"/>
      <c r="GE134" s="48"/>
      <c r="GF134" s="48"/>
      <c r="GG134" s="48"/>
      <c r="GH134" s="48"/>
      <c r="GI134" s="48"/>
      <c r="GJ134" s="48"/>
      <c r="GK134" s="48"/>
      <c r="GL134" s="48"/>
      <c r="GM134" s="48"/>
      <c r="GN134" s="48"/>
      <c r="GO134" s="48"/>
      <c r="GP134" s="48"/>
      <c r="GQ134" s="48"/>
      <c r="GR134" s="48"/>
      <c r="GS134" s="48"/>
      <c r="GT134" s="48"/>
      <c r="GU134" s="48"/>
      <c r="GV134" s="48"/>
      <c r="GW134" s="48"/>
      <c r="GX134" s="48"/>
      <c r="GY134" s="48"/>
      <c r="GZ134" s="48"/>
      <c r="HA134" s="48"/>
      <c r="HB134" s="48"/>
      <c r="HC134" s="48"/>
      <c r="HD134" s="48"/>
      <c r="HE134" s="48"/>
      <c r="HF134" s="48"/>
      <c r="HG134" s="48"/>
      <c r="HH134" s="48"/>
      <c r="HI134" s="48"/>
      <c r="HJ134" s="48"/>
      <c r="HK134" s="48"/>
      <c r="HL134" s="48"/>
      <c r="HM134" s="48"/>
      <c r="HN134" s="48"/>
      <c r="HO134" s="48"/>
      <c r="HP134" s="48"/>
      <c r="HQ134" s="48"/>
      <c r="HR134" s="48"/>
      <c r="HS134" s="48"/>
      <c r="HT134" s="48"/>
      <c r="HU134" s="48"/>
      <c r="HV134" s="48"/>
      <c r="HW134" s="48"/>
      <c r="HX134" s="48"/>
      <c r="HY134" s="48"/>
      <c r="HZ134" s="48"/>
      <c r="IA134" s="48"/>
      <c r="IB134" s="48"/>
      <c r="IC134" s="48"/>
      <c r="ID134" s="48"/>
      <c r="IE134" s="48"/>
      <c r="IF134" s="48"/>
      <c r="IG134" s="48"/>
      <c r="IH134" s="48"/>
      <c r="II134" s="48"/>
      <c r="IJ134" s="48"/>
      <c r="IK134" s="48"/>
      <c r="IL134" s="48"/>
      <c r="IM134" s="48"/>
      <c r="IN134" s="48"/>
      <c r="IO134" s="48"/>
      <c r="IP134" s="48"/>
      <c r="IQ134" s="48"/>
      <c r="IR134" s="48"/>
      <c r="IS134" s="48"/>
      <c r="IT134" s="48"/>
      <c r="IU134" s="48"/>
      <c r="IV134" s="48"/>
      <c r="IW134" s="48"/>
      <c r="IX134" s="48"/>
      <c r="IY134" s="48"/>
      <c r="IZ134" s="48"/>
      <c r="JA134" s="48"/>
      <c r="JB134" s="48"/>
      <c r="JC134" s="48"/>
      <c r="JD134" s="48"/>
      <c r="JE134" s="48"/>
      <c r="JF134" s="48"/>
      <c r="JG134" s="48"/>
      <c r="JH134" s="48"/>
      <c r="JI134" s="48"/>
      <c r="JJ134" s="48"/>
      <c r="JK134" s="48"/>
      <c r="JL134" s="48"/>
      <c r="JM134" s="48"/>
      <c r="JN134" s="48"/>
      <c r="JO134" s="48"/>
      <c r="JP134" s="48"/>
      <c r="JQ134" s="48"/>
      <c r="JR134" s="48"/>
      <c r="JS134" s="48"/>
      <c r="JT134" s="48"/>
      <c r="JU134" s="48"/>
      <c r="JV134" s="48"/>
      <c r="JW134" s="48"/>
      <c r="JX134" s="48"/>
      <c r="JY134" s="48"/>
      <c r="JZ134" s="48"/>
      <c r="KA134" s="48"/>
      <c r="KB134" s="48"/>
      <c r="KC134" s="48"/>
      <c r="KD134" s="48"/>
      <c r="KE134" s="48"/>
      <c r="KF134" s="48"/>
      <c r="KG134" s="48"/>
      <c r="KH134" s="48"/>
      <c r="KI134" s="48"/>
      <c r="KJ134" s="48"/>
      <c r="KK134" s="48"/>
      <c r="KL134" s="48"/>
      <c r="KM134" s="48"/>
      <c r="KN134" s="48"/>
      <c r="KO134" s="48"/>
      <c r="KP134" s="48"/>
      <c r="KQ134" s="48"/>
      <c r="KR134" s="48"/>
      <c r="KS134" s="48"/>
      <c r="KT134" s="48"/>
      <c r="KU134" s="48"/>
      <c r="KV134" s="48"/>
      <c r="KW134" s="48"/>
      <c r="KX134" s="48"/>
      <c r="KY134" s="48"/>
      <c r="KZ134" s="48"/>
      <c r="LA134" s="48"/>
      <c r="LB134" s="48"/>
      <c r="LC134" s="48"/>
      <c r="LD134" s="48"/>
      <c r="LE134" s="48"/>
      <c r="LF134" s="48"/>
      <c r="LG134" s="48"/>
      <c r="LH134" s="48"/>
      <c r="LI134" s="48"/>
      <c r="LJ134" s="48"/>
      <c r="LK134" s="48"/>
      <c r="LL134" s="48"/>
      <c r="LM134" s="48"/>
      <c r="LN134" s="48"/>
      <c r="LO134" s="48"/>
      <c r="LP134" s="48"/>
      <c r="LQ134" s="48"/>
      <c r="LR134" s="48"/>
      <c r="LS134" s="48"/>
      <c r="LT134" s="48"/>
      <c r="LU134" s="48"/>
      <c r="LV134" s="48"/>
      <c r="LW134" s="48"/>
      <c r="LX134" s="48"/>
      <c r="LY134" s="48"/>
      <c r="LZ134" s="48"/>
      <c r="MA134" s="48"/>
      <c r="MB134" s="48"/>
      <c r="MC134" s="48"/>
      <c r="MD134" s="48"/>
      <c r="ME134" s="48"/>
      <c r="MF134" s="48"/>
      <c r="MG134" s="48"/>
      <c r="MH134" s="48"/>
      <c r="MI134" s="48"/>
      <c r="MJ134" s="48"/>
      <c r="MK134" s="48"/>
      <c r="ML134" s="48"/>
      <c r="MM134" s="48"/>
      <c r="MN134" s="48"/>
      <c r="MO134" s="48"/>
      <c r="MP134" s="48"/>
      <c r="MQ134" s="48"/>
      <c r="MR134" s="48"/>
      <c r="MS134" s="48"/>
      <c r="MT134" s="48"/>
      <c r="MU134" s="48"/>
      <c r="MV134" s="48"/>
      <c r="MW134" s="48"/>
      <c r="MX134" s="48"/>
      <c r="MY134" s="48"/>
      <c r="MZ134" s="48"/>
      <c r="NA134" s="48"/>
      <c r="NB134" s="48"/>
      <c r="NC134" s="48"/>
      <c r="ND134" s="48"/>
      <c r="NE134" s="48"/>
      <c r="NF134" s="48"/>
      <c r="NG134" s="48"/>
      <c r="NH134" s="48"/>
      <c r="NI134" s="48"/>
      <c r="NJ134" s="48"/>
      <c r="NK134" s="48"/>
      <c r="NL134" s="48"/>
      <c r="NM134" s="48"/>
      <c r="NN134" s="48"/>
      <c r="NO134" s="48"/>
      <c r="NP134" s="48"/>
      <c r="NQ134" s="48"/>
      <c r="NR134" s="48"/>
      <c r="NS134" s="48"/>
      <c r="NT134" s="48"/>
      <c r="NU134" s="48"/>
      <c r="NV134" s="48"/>
      <c r="NW134" s="48"/>
      <c r="NX134" s="48"/>
      <c r="NY134" s="48"/>
      <c r="NZ134" s="48"/>
      <c r="OA134" s="48"/>
      <c r="OB134" s="48"/>
      <c r="OC134" s="48"/>
      <c r="OD134" s="48"/>
      <c r="OE134" s="48"/>
      <c r="OF134" s="48"/>
      <c r="OG134" s="48"/>
      <c r="OH134" s="48"/>
      <c r="OI134" s="48"/>
      <c r="OJ134" s="48"/>
      <c r="OK134" s="48"/>
      <c r="OL134" s="48"/>
      <c r="OM134" s="48"/>
      <c r="ON134" s="48"/>
    </row>
    <row r="135" spans="1:404" s="5" customFormat="1" ht="20.100000000000001" customHeight="1" x14ac:dyDescent="0.25">
      <c r="A135" s="18">
        <v>119</v>
      </c>
      <c r="B135" s="6">
        <v>1012</v>
      </c>
      <c r="C135" s="6" t="s">
        <v>22</v>
      </c>
      <c r="D135" s="3" t="s">
        <v>270</v>
      </c>
      <c r="E135" s="6" t="s">
        <v>42</v>
      </c>
      <c r="F135" s="6">
        <v>1</v>
      </c>
      <c r="G135" s="20"/>
      <c r="H135" s="20"/>
      <c r="I135" s="20"/>
      <c r="J135" s="20"/>
      <c r="K135" s="17"/>
      <c r="L135" s="17"/>
      <c r="M135" s="17"/>
      <c r="N135" s="17"/>
      <c r="O135" s="17"/>
      <c r="P135" s="23"/>
      <c r="Q135" s="17"/>
      <c r="R135" s="17"/>
      <c r="S135" s="17"/>
      <c r="T135" s="17"/>
      <c r="U135" s="17"/>
      <c r="V135" s="17"/>
      <c r="W135" s="17"/>
      <c r="X135" s="18"/>
      <c r="Y135" s="18"/>
      <c r="Z135" s="18"/>
      <c r="AA135" s="18"/>
      <c r="AB135" s="18"/>
      <c r="AC135" s="18"/>
      <c r="AD135" s="17"/>
      <c r="AE135" s="18"/>
      <c r="AF135" s="18"/>
      <c r="AG135" s="6"/>
      <c r="AH135" s="17"/>
      <c r="AI135" s="17"/>
      <c r="AJ135" s="17"/>
      <c r="AK135" s="17"/>
      <c r="AL135" s="17"/>
      <c r="AM135" s="17"/>
      <c r="AN135" s="17"/>
      <c r="AO135" s="17"/>
      <c r="AP135" s="6"/>
      <c r="AQ135" s="6"/>
      <c r="AR135" s="54"/>
      <c r="AS135" s="17"/>
      <c r="AT135" s="17"/>
      <c r="AU135" s="17"/>
      <c r="AV135" s="17"/>
      <c r="AW135" s="17"/>
      <c r="AX135" s="17"/>
      <c r="AY135" s="17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8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48"/>
      <c r="FW135" s="48"/>
      <c r="FX135" s="48"/>
      <c r="FY135" s="48"/>
      <c r="FZ135" s="48"/>
      <c r="GA135" s="48"/>
      <c r="GB135" s="48"/>
      <c r="GC135" s="48"/>
      <c r="GD135" s="48"/>
      <c r="GE135" s="48"/>
      <c r="GF135" s="48"/>
      <c r="GG135" s="48"/>
      <c r="GH135" s="48"/>
      <c r="GI135" s="48"/>
      <c r="GJ135" s="48"/>
      <c r="GK135" s="48"/>
      <c r="GL135" s="48"/>
      <c r="GM135" s="48"/>
      <c r="GN135" s="48"/>
      <c r="GO135" s="48"/>
      <c r="GP135" s="48"/>
      <c r="GQ135" s="48"/>
      <c r="GR135" s="48"/>
      <c r="GS135" s="48"/>
      <c r="GT135" s="48"/>
      <c r="GU135" s="48"/>
      <c r="GV135" s="48"/>
      <c r="GW135" s="48"/>
      <c r="GX135" s="48"/>
      <c r="GY135" s="48"/>
      <c r="GZ135" s="48"/>
      <c r="HA135" s="48"/>
      <c r="HB135" s="48"/>
      <c r="HC135" s="48"/>
      <c r="HD135" s="48"/>
      <c r="HE135" s="48"/>
      <c r="HF135" s="48"/>
      <c r="HG135" s="48"/>
      <c r="HH135" s="48"/>
      <c r="HI135" s="48"/>
      <c r="HJ135" s="48"/>
      <c r="HK135" s="48"/>
      <c r="HL135" s="48"/>
      <c r="HM135" s="48"/>
      <c r="HN135" s="48"/>
      <c r="HO135" s="48"/>
      <c r="HP135" s="48"/>
      <c r="HQ135" s="48"/>
      <c r="HR135" s="48"/>
      <c r="HS135" s="48"/>
      <c r="HT135" s="48"/>
      <c r="HU135" s="48"/>
      <c r="HV135" s="48"/>
      <c r="HW135" s="48"/>
      <c r="HX135" s="48"/>
      <c r="HY135" s="48"/>
      <c r="HZ135" s="48"/>
      <c r="IA135" s="48"/>
      <c r="IB135" s="48"/>
      <c r="IC135" s="48"/>
      <c r="ID135" s="48"/>
      <c r="IE135" s="48"/>
      <c r="IF135" s="48"/>
      <c r="IG135" s="48"/>
      <c r="IH135" s="48"/>
      <c r="II135" s="48"/>
      <c r="IJ135" s="48"/>
      <c r="IK135" s="48"/>
      <c r="IL135" s="48"/>
      <c r="IM135" s="48"/>
      <c r="IN135" s="48"/>
      <c r="IO135" s="48"/>
      <c r="IP135" s="48"/>
      <c r="IQ135" s="48"/>
      <c r="IR135" s="48"/>
      <c r="IS135" s="48"/>
      <c r="IT135" s="48"/>
      <c r="IU135" s="48"/>
      <c r="IV135" s="48"/>
      <c r="IW135" s="48"/>
      <c r="IX135" s="48"/>
      <c r="IY135" s="48"/>
      <c r="IZ135" s="48"/>
      <c r="JA135" s="48"/>
      <c r="JB135" s="48"/>
      <c r="JC135" s="48"/>
      <c r="JD135" s="48"/>
      <c r="JE135" s="48"/>
      <c r="JF135" s="48"/>
      <c r="JG135" s="48"/>
      <c r="JH135" s="48"/>
      <c r="JI135" s="48"/>
      <c r="JJ135" s="48"/>
      <c r="JK135" s="48"/>
      <c r="JL135" s="48"/>
      <c r="JM135" s="48"/>
      <c r="JN135" s="48"/>
      <c r="JO135" s="48"/>
      <c r="JP135" s="48"/>
      <c r="JQ135" s="48"/>
      <c r="JR135" s="48"/>
      <c r="JS135" s="48"/>
      <c r="JT135" s="48"/>
      <c r="JU135" s="48"/>
      <c r="JV135" s="48"/>
      <c r="JW135" s="48"/>
      <c r="JX135" s="48"/>
      <c r="JY135" s="48"/>
      <c r="JZ135" s="48"/>
      <c r="KA135" s="48"/>
      <c r="KB135" s="48"/>
      <c r="KC135" s="48"/>
      <c r="KD135" s="48"/>
      <c r="KE135" s="48"/>
      <c r="KF135" s="48"/>
      <c r="KG135" s="48"/>
      <c r="KH135" s="48"/>
      <c r="KI135" s="48"/>
      <c r="KJ135" s="48"/>
      <c r="KK135" s="48"/>
      <c r="KL135" s="48"/>
      <c r="KM135" s="48"/>
      <c r="KN135" s="48"/>
      <c r="KO135" s="48"/>
      <c r="KP135" s="48"/>
      <c r="KQ135" s="48"/>
      <c r="KR135" s="48"/>
      <c r="KS135" s="48"/>
      <c r="KT135" s="48"/>
      <c r="KU135" s="48"/>
      <c r="KV135" s="48"/>
      <c r="KW135" s="48"/>
      <c r="KX135" s="48"/>
      <c r="KY135" s="48"/>
      <c r="KZ135" s="48"/>
      <c r="LA135" s="48"/>
      <c r="LB135" s="48"/>
      <c r="LC135" s="48"/>
      <c r="LD135" s="48"/>
      <c r="LE135" s="48"/>
      <c r="LF135" s="48"/>
      <c r="LG135" s="48"/>
      <c r="LH135" s="48"/>
      <c r="LI135" s="48"/>
      <c r="LJ135" s="48"/>
      <c r="LK135" s="48"/>
      <c r="LL135" s="48"/>
      <c r="LM135" s="48"/>
      <c r="LN135" s="48"/>
      <c r="LO135" s="48"/>
      <c r="LP135" s="48"/>
      <c r="LQ135" s="48"/>
      <c r="LR135" s="48"/>
      <c r="LS135" s="48"/>
      <c r="LT135" s="48"/>
      <c r="LU135" s="48"/>
      <c r="LV135" s="48"/>
      <c r="LW135" s="48"/>
      <c r="LX135" s="48"/>
      <c r="LY135" s="48"/>
      <c r="LZ135" s="48"/>
      <c r="MA135" s="48"/>
      <c r="MB135" s="48"/>
      <c r="MC135" s="48"/>
      <c r="MD135" s="48"/>
      <c r="ME135" s="48"/>
      <c r="MF135" s="48"/>
      <c r="MG135" s="48"/>
      <c r="MH135" s="48"/>
      <c r="MI135" s="48"/>
      <c r="MJ135" s="48"/>
      <c r="MK135" s="48"/>
      <c r="ML135" s="48"/>
      <c r="MM135" s="48"/>
      <c r="MN135" s="48"/>
      <c r="MO135" s="48"/>
      <c r="MP135" s="48"/>
      <c r="MQ135" s="48"/>
      <c r="MR135" s="48"/>
      <c r="MS135" s="48"/>
      <c r="MT135" s="48"/>
      <c r="MU135" s="48"/>
      <c r="MV135" s="48"/>
      <c r="MW135" s="48"/>
      <c r="MX135" s="48"/>
      <c r="MY135" s="48"/>
      <c r="MZ135" s="48"/>
      <c r="NA135" s="48"/>
      <c r="NB135" s="48"/>
      <c r="NC135" s="48"/>
      <c r="ND135" s="48"/>
      <c r="NE135" s="48"/>
      <c r="NF135" s="48"/>
      <c r="NG135" s="48"/>
      <c r="NH135" s="48"/>
      <c r="NI135" s="48"/>
      <c r="NJ135" s="48"/>
      <c r="NK135" s="48"/>
      <c r="NL135" s="48"/>
      <c r="NM135" s="48"/>
      <c r="NN135" s="48"/>
      <c r="NO135" s="48"/>
      <c r="NP135" s="48"/>
      <c r="NQ135" s="48"/>
      <c r="NR135" s="48"/>
      <c r="NS135" s="48"/>
      <c r="NT135" s="48"/>
      <c r="NU135" s="48"/>
      <c r="NV135" s="48"/>
      <c r="NW135" s="48"/>
      <c r="NX135" s="48"/>
      <c r="NY135" s="48"/>
      <c r="NZ135" s="48"/>
      <c r="OA135" s="48"/>
      <c r="OB135" s="48"/>
      <c r="OC135" s="48"/>
      <c r="OD135" s="48"/>
      <c r="OE135" s="48"/>
      <c r="OF135" s="48"/>
      <c r="OG135" s="48"/>
      <c r="OH135" s="48"/>
      <c r="OI135" s="48"/>
      <c r="OJ135" s="48"/>
      <c r="OK135" s="48"/>
      <c r="OL135" s="48"/>
      <c r="OM135" s="48"/>
      <c r="ON135" s="48"/>
    </row>
    <row r="136" spans="1:404" s="5" customFormat="1" ht="20.100000000000001" customHeight="1" x14ac:dyDescent="0.25">
      <c r="A136" s="18">
        <v>159</v>
      </c>
      <c r="B136" s="6">
        <v>7052</v>
      </c>
      <c r="C136" s="6" t="s">
        <v>22</v>
      </c>
      <c r="D136" s="3" t="s">
        <v>308</v>
      </c>
      <c r="E136" s="6" t="s">
        <v>42</v>
      </c>
      <c r="F136" s="6">
        <v>3</v>
      </c>
      <c r="G136" s="20"/>
      <c r="H136" s="20"/>
      <c r="I136" s="20"/>
      <c r="J136" s="20"/>
      <c r="K136" s="17"/>
      <c r="L136" s="17"/>
      <c r="M136" s="17"/>
      <c r="N136" s="17"/>
      <c r="O136" s="17"/>
      <c r="P136" s="23"/>
      <c r="Q136" s="17"/>
      <c r="R136" s="17"/>
      <c r="S136" s="17"/>
      <c r="T136" s="17"/>
      <c r="U136" s="17"/>
      <c r="V136" s="17"/>
      <c r="W136" s="17"/>
      <c r="X136" s="18"/>
      <c r="Y136" s="18"/>
      <c r="Z136" s="18"/>
      <c r="AA136" s="18"/>
      <c r="AB136" s="18"/>
      <c r="AC136" s="18"/>
      <c r="AD136" s="17"/>
      <c r="AE136" s="18"/>
      <c r="AF136" s="18"/>
      <c r="AG136" s="17"/>
      <c r="AH136" s="17"/>
      <c r="AI136" s="6"/>
      <c r="AJ136" s="17"/>
      <c r="AK136" s="17"/>
      <c r="AL136" s="17"/>
      <c r="AM136" s="17"/>
      <c r="AN136" s="6"/>
      <c r="AO136" s="17"/>
      <c r="AP136" s="6"/>
      <c r="AQ136" s="6"/>
      <c r="AR136" s="17"/>
      <c r="AS136" s="6"/>
      <c r="AT136" s="6"/>
      <c r="AU136" s="6"/>
      <c r="AV136" s="29"/>
      <c r="AW136" s="17"/>
      <c r="AX136" s="54"/>
      <c r="AY136" s="17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8"/>
      <c r="DC136" s="48"/>
      <c r="DD136" s="48"/>
      <c r="DE136" s="48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8"/>
      <c r="DQ136" s="48"/>
      <c r="DR136" s="48"/>
      <c r="DS136" s="48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8"/>
      <c r="EE136" s="48"/>
      <c r="EF136" s="48"/>
      <c r="EG136" s="48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8"/>
      <c r="ES136" s="48"/>
      <c r="ET136" s="48"/>
      <c r="EU136" s="48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8"/>
      <c r="FG136" s="48"/>
      <c r="FH136" s="48"/>
      <c r="FI136" s="48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8"/>
      <c r="FU136" s="48"/>
      <c r="FV136" s="48"/>
      <c r="FW136" s="48"/>
      <c r="FX136" s="48"/>
      <c r="FY136" s="48"/>
      <c r="FZ136" s="48"/>
      <c r="GA136" s="48"/>
      <c r="GB136" s="48"/>
      <c r="GC136" s="48"/>
      <c r="GD136" s="48"/>
      <c r="GE136" s="48"/>
      <c r="GF136" s="48"/>
      <c r="GG136" s="48"/>
      <c r="GH136" s="48"/>
      <c r="GI136" s="48"/>
      <c r="GJ136" s="48"/>
      <c r="GK136" s="48"/>
      <c r="GL136" s="48"/>
      <c r="GM136" s="48"/>
      <c r="GN136" s="48"/>
      <c r="GO136" s="48"/>
      <c r="GP136" s="48"/>
      <c r="GQ136" s="48"/>
      <c r="GR136" s="48"/>
      <c r="GS136" s="48"/>
      <c r="GT136" s="48"/>
      <c r="GU136" s="48"/>
      <c r="GV136" s="48"/>
      <c r="GW136" s="48"/>
      <c r="GX136" s="48"/>
      <c r="GY136" s="48"/>
      <c r="GZ136" s="48"/>
      <c r="HA136" s="48"/>
      <c r="HB136" s="48"/>
      <c r="HC136" s="48"/>
      <c r="HD136" s="48"/>
      <c r="HE136" s="48"/>
      <c r="HF136" s="48"/>
      <c r="HG136" s="48"/>
      <c r="HH136" s="48"/>
      <c r="HI136" s="48"/>
      <c r="HJ136" s="48"/>
      <c r="HK136" s="48"/>
      <c r="HL136" s="48"/>
      <c r="HM136" s="48"/>
      <c r="HN136" s="48"/>
      <c r="HO136" s="48"/>
      <c r="HP136" s="48"/>
      <c r="HQ136" s="48"/>
      <c r="HR136" s="48"/>
      <c r="HS136" s="48"/>
      <c r="HT136" s="48"/>
      <c r="HU136" s="48"/>
      <c r="HV136" s="48"/>
      <c r="HW136" s="48"/>
      <c r="HX136" s="48"/>
      <c r="HY136" s="48"/>
      <c r="HZ136" s="48"/>
      <c r="IA136" s="48"/>
      <c r="IB136" s="48"/>
      <c r="IC136" s="48"/>
      <c r="ID136" s="48"/>
      <c r="IE136" s="48"/>
      <c r="IF136" s="48"/>
      <c r="IG136" s="48"/>
      <c r="IH136" s="48"/>
      <c r="II136" s="48"/>
      <c r="IJ136" s="48"/>
      <c r="IK136" s="48"/>
      <c r="IL136" s="48"/>
      <c r="IM136" s="48"/>
      <c r="IN136" s="48"/>
      <c r="IO136" s="48"/>
      <c r="IP136" s="48"/>
      <c r="IQ136" s="48"/>
      <c r="IR136" s="48"/>
      <c r="IS136" s="48"/>
      <c r="IT136" s="48"/>
      <c r="IU136" s="48"/>
      <c r="IV136" s="48"/>
      <c r="IW136" s="48"/>
      <c r="IX136" s="48"/>
      <c r="IY136" s="48"/>
      <c r="IZ136" s="48"/>
      <c r="JA136" s="48"/>
      <c r="JB136" s="48"/>
      <c r="JC136" s="48"/>
      <c r="JD136" s="48"/>
      <c r="JE136" s="48"/>
      <c r="JF136" s="48"/>
      <c r="JG136" s="48"/>
      <c r="JH136" s="48"/>
      <c r="JI136" s="48"/>
      <c r="JJ136" s="48"/>
      <c r="JK136" s="48"/>
      <c r="JL136" s="48"/>
      <c r="JM136" s="48"/>
      <c r="JN136" s="48"/>
      <c r="JO136" s="48"/>
      <c r="JP136" s="48"/>
      <c r="JQ136" s="48"/>
      <c r="JR136" s="48"/>
      <c r="JS136" s="48"/>
      <c r="JT136" s="48"/>
      <c r="JU136" s="48"/>
      <c r="JV136" s="48"/>
      <c r="JW136" s="48"/>
      <c r="JX136" s="48"/>
      <c r="JY136" s="48"/>
      <c r="JZ136" s="48"/>
      <c r="KA136" s="48"/>
      <c r="KB136" s="48"/>
      <c r="KC136" s="48"/>
      <c r="KD136" s="48"/>
      <c r="KE136" s="48"/>
      <c r="KF136" s="48"/>
      <c r="KG136" s="48"/>
      <c r="KH136" s="48"/>
      <c r="KI136" s="48"/>
      <c r="KJ136" s="48"/>
      <c r="KK136" s="48"/>
      <c r="KL136" s="48"/>
      <c r="KM136" s="48"/>
      <c r="KN136" s="48"/>
      <c r="KO136" s="48"/>
      <c r="KP136" s="48"/>
      <c r="KQ136" s="48"/>
      <c r="KR136" s="48"/>
      <c r="KS136" s="48"/>
      <c r="KT136" s="48"/>
      <c r="KU136" s="48"/>
      <c r="KV136" s="48"/>
      <c r="KW136" s="48"/>
      <c r="KX136" s="48"/>
      <c r="KY136" s="48"/>
      <c r="KZ136" s="48"/>
      <c r="LA136" s="48"/>
      <c r="LB136" s="48"/>
      <c r="LC136" s="48"/>
      <c r="LD136" s="48"/>
      <c r="LE136" s="48"/>
      <c r="LF136" s="48"/>
      <c r="LG136" s="48"/>
      <c r="LH136" s="48"/>
      <c r="LI136" s="48"/>
      <c r="LJ136" s="48"/>
      <c r="LK136" s="48"/>
      <c r="LL136" s="48"/>
      <c r="LM136" s="48"/>
      <c r="LN136" s="48"/>
      <c r="LO136" s="48"/>
      <c r="LP136" s="48"/>
      <c r="LQ136" s="48"/>
      <c r="LR136" s="48"/>
      <c r="LS136" s="48"/>
      <c r="LT136" s="48"/>
      <c r="LU136" s="48"/>
      <c r="LV136" s="48"/>
      <c r="LW136" s="48"/>
      <c r="LX136" s="48"/>
      <c r="LY136" s="48"/>
      <c r="LZ136" s="48"/>
      <c r="MA136" s="48"/>
      <c r="MB136" s="48"/>
      <c r="MC136" s="48"/>
      <c r="MD136" s="48"/>
      <c r="ME136" s="48"/>
      <c r="MF136" s="48"/>
      <c r="MG136" s="48"/>
      <c r="MH136" s="48"/>
      <c r="MI136" s="48"/>
      <c r="MJ136" s="48"/>
      <c r="MK136" s="48"/>
      <c r="ML136" s="48"/>
      <c r="MM136" s="48"/>
      <c r="MN136" s="48"/>
      <c r="MO136" s="48"/>
      <c r="MP136" s="48"/>
      <c r="MQ136" s="48"/>
      <c r="MR136" s="48"/>
      <c r="MS136" s="48"/>
      <c r="MT136" s="48"/>
      <c r="MU136" s="48"/>
      <c r="MV136" s="48"/>
      <c r="MW136" s="48"/>
      <c r="MX136" s="48"/>
      <c r="MY136" s="48"/>
      <c r="MZ136" s="48"/>
      <c r="NA136" s="48"/>
      <c r="NB136" s="48"/>
      <c r="NC136" s="48"/>
      <c r="ND136" s="48"/>
      <c r="NE136" s="48"/>
      <c r="NF136" s="48"/>
      <c r="NG136" s="48"/>
      <c r="NH136" s="48"/>
      <c r="NI136" s="48"/>
      <c r="NJ136" s="48"/>
      <c r="NK136" s="48"/>
      <c r="NL136" s="48"/>
      <c r="NM136" s="48"/>
      <c r="NN136" s="48"/>
      <c r="NO136" s="48"/>
      <c r="NP136" s="48"/>
      <c r="NQ136" s="48"/>
      <c r="NR136" s="48"/>
      <c r="NS136" s="48"/>
      <c r="NT136" s="48"/>
      <c r="NU136" s="48"/>
      <c r="NV136" s="48"/>
      <c r="NW136" s="48"/>
      <c r="NX136" s="48"/>
      <c r="NY136" s="48"/>
      <c r="NZ136" s="48"/>
      <c r="OA136" s="48"/>
      <c r="OB136" s="48"/>
      <c r="OC136" s="48"/>
      <c r="OD136" s="48"/>
      <c r="OE136" s="48"/>
      <c r="OF136" s="48"/>
      <c r="OG136" s="48"/>
      <c r="OH136" s="48"/>
      <c r="OI136" s="48"/>
      <c r="OJ136" s="48"/>
      <c r="OK136" s="48"/>
      <c r="OL136" s="48"/>
      <c r="OM136" s="48"/>
      <c r="ON136" s="48"/>
    </row>
    <row r="137" spans="1:404" s="5" customFormat="1" ht="20.100000000000001" customHeight="1" x14ac:dyDescent="0.25">
      <c r="A137" s="6">
        <v>58</v>
      </c>
      <c r="B137" s="6">
        <v>7056</v>
      </c>
      <c r="C137" s="6" t="s">
        <v>22</v>
      </c>
      <c r="D137" s="3" t="s">
        <v>54</v>
      </c>
      <c r="E137" s="6" t="s">
        <v>20</v>
      </c>
      <c r="F137" s="6" t="s">
        <v>19</v>
      </c>
      <c r="G137" s="20"/>
      <c r="H137" s="20"/>
      <c r="I137" s="20"/>
      <c r="J137" s="20"/>
      <c r="K137" s="17"/>
      <c r="L137" s="17"/>
      <c r="M137" s="17"/>
      <c r="N137" s="17"/>
      <c r="O137" s="17"/>
      <c r="P137" s="23"/>
      <c r="Q137" s="17"/>
      <c r="R137" s="54"/>
      <c r="S137" s="54"/>
      <c r="T137" s="6"/>
      <c r="U137" s="6"/>
      <c r="V137" s="17"/>
      <c r="W137" s="17"/>
      <c r="X137" s="18"/>
      <c r="Y137" s="18"/>
      <c r="Z137" s="18"/>
      <c r="AA137" s="18"/>
      <c r="AB137" s="18"/>
      <c r="AC137" s="18"/>
      <c r="AD137" s="17"/>
      <c r="AE137" s="18"/>
      <c r="AF137" s="18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  <c r="FY137" s="48"/>
      <c r="FZ137" s="48"/>
      <c r="GA137" s="48"/>
      <c r="GB137" s="48"/>
      <c r="GC137" s="48"/>
      <c r="GD137" s="48"/>
      <c r="GE137" s="48"/>
      <c r="GF137" s="48"/>
      <c r="GG137" s="48"/>
      <c r="GH137" s="48"/>
      <c r="GI137" s="48"/>
      <c r="GJ137" s="48"/>
      <c r="GK137" s="48"/>
      <c r="GL137" s="48"/>
      <c r="GM137" s="48"/>
      <c r="GN137" s="48"/>
      <c r="GO137" s="48"/>
      <c r="GP137" s="48"/>
      <c r="GQ137" s="48"/>
      <c r="GR137" s="48"/>
      <c r="GS137" s="48"/>
      <c r="GT137" s="48"/>
      <c r="GU137" s="48"/>
      <c r="GV137" s="48"/>
      <c r="GW137" s="48"/>
      <c r="GX137" s="48"/>
      <c r="GY137" s="48"/>
      <c r="GZ137" s="48"/>
      <c r="HA137" s="48"/>
      <c r="HB137" s="48"/>
      <c r="HC137" s="48"/>
      <c r="HD137" s="48"/>
      <c r="HE137" s="48"/>
      <c r="HF137" s="48"/>
      <c r="HG137" s="48"/>
      <c r="HH137" s="48"/>
      <c r="HI137" s="48"/>
      <c r="HJ137" s="48"/>
      <c r="HK137" s="48"/>
      <c r="HL137" s="48"/>
      <c r="HM137" s="48"/>
      <c r="HN137" s="48"/>
      <c r="HO137" s="48"/>
      <c r="HP137" s="48"/>
      <c r="HQ137" s="48"/>
      <c r="HR137" s="48"/>
      <c r="HS137" s="48"/>
      <c r="HT137" s="48"/>
      <c r="HU137" s="48"/>
      <c r="HV137" s="48"/>
      <c r="HW137" s="48"/>
      <c r="HX137" s="48"/>
      <c r="HY137" s="48"/>
      <c r="HZ137" s="48"/>
      <c r="IA137" s="48"/>
      <c r="IB137" s="48"/>
      <c r="IC137" s="48"/>
      <c r="ID137" s="48"/>
      <c r="IE137" s="48"/>
      <c r="IF137" s="48"/>
      <c r="IG137" s="48"/>
      <c r="IH137" s="48"/>
      <c r="II137" s="48"/>
      <c r="IJ137" s="48"/>
      <c r="IK137" s="48"/>
      <c r="IL137" s="48"/>
      <c r="IM137" s="48"/>
      <c r="IN137" s="48"/>
      <c r="IO137" s="48"/>
      <c r="IP137" s="48"/>
      <c r="IQ137" s="48"/>
      <c r="IR137" s="48"/>
      <c r="IS137" s="48"/>
      <c r="IT137" s="48"/>
      <c r="IU137" s="48"/>
      <c r="IV137" s="48"/>
      <c r="IW137" s="48"/>
      <c r="IX137" s="48"/>
      <c r="IY137" s="48"/>
      <c r="IZ137" s="48"/>
      <c r="JA137" s="48"/>
      <c r="JB137" s="48"/>
      <c r="JC137" s="48"/>
      <c r="JD137" s="48"/>
      <c r="JE137" s="48"/>
      <c r="JF137" s="48"/>
      <c r="JG137" s="48"/>
      <c r="JH137" s="48"/>
      <c r="JI137" s="48"/>
      <c r="JJ137" s="48"/>
      <c r="JK137" s="48"/>
      <c r="JL137" s="48"/>
      <c r="JM137" s="48"/>
      <c r="JN137" s="48"/>
      <c r="JO137" s="48"/>
      <c r="JP137" s="48"/>
      <c r="JQ137" s="48"/>
      <c r="JR137" s="48"/>
      <c r="JS137" s="48"/>
      <c r="JT137" s="48"/>
      <c r="JU137" s="48"/>
      <c r="JV137" s="48"/>
      <c r="JW137" s="48"/>
      <c r="JX137" s="48"/>
      <c r="JY137" s="48"/>
      <c r="JZ137" s="48"/>
      <c r="KA137" s="48"/>
      <c r="KB137" s="48"/>
      <c r="KC137" s="48"/>
      <c r="KD137" s="48"/>
      <c r="KE137" s="48"/>
      <c r="KF137" s="48"/>
      <c r="KG137" s="48"/>
      <c r="KH137" s="48"/>
      <c r="KI137" s="48"/>
      <c r="KJ137" s="48"/>
      <c r="KK137" s="48"/>
      <c r="KL137" s="48"/>
      <c r="KM137" s="48"/>
      <c r="KN137" s="48"/>
      <c r="KO137" s="48"/>
      <c r="KP137" s="48"/>
      <c r="KQ137" s="48"/>
      <c r="KR137" s="48"/>
      <c r="KS137" s="48"/>
      <c r="KT137" s="48"/>
      <c r="KU137" s="48"/>
      <c r="KV137" s="48"/>
      <c r="KW137" s="48"/>
      <c r="KX137" s="48"/>
      <c r="KY137" s="48"/>
      <c r="KZ137" s="48"/>
      <c r="LA137" s="48"/>
      <c r="LB137" s="48"/>
      <c r="LC137" s="48"/>
      <c r="LD137" s="48"/>
      <c r="LE137" s="48"/>
      <c r="LF137" s="48"/>
      <c r="LG137" s="48"/>
      <c r="LH137" s="48"/>
      <c r="LI137" s="48"/>
      <c r="LJ137" s="48"/>
      <c r="LK137" s="48"/>
      <c r="LL137" s="48"/>
      <c r="LM137" s="48"/>
      <c r="LN137" s="48"/>
      <c r="LO137" s="48"/>
      <c r="LP137" s="48"/>
      <c r="LQ137" s="48"/>
      <c r="LR137" s="48"/>
      <c r="LS137" s="48"/>
      <c r="LT137" s="48"/>
      <c r="LU137" s="48"/>
      <c r="LV137" s="48"/>
      <c r="LW137" s="48"/>
      <c r="LX137" s="48"/>
      <c r="LY137" s="48"/>
      <c r="LZ137" s="48"/>
      <c r="MA137" s="48"/>
      <c r="MB137" s="48"/>
      <c r="MC137" s="48"/>
      <c r="MD137" s="48"/>
      <c r="ME137" s="48"/>
      <c r="MF137" s="48"/>
      <c r="MG137" s="48"/>
      <c r="MH137" s="48"/>
      <c r="MI137" s="48"/>
      <c r="MJ137" s="48"/>
      <c r="MK137" s="48"/>
      <c r="ML137" s="48"/>
      <c r="MM137" s="48"/>
      <c r="MN137" s="48"/>
      <c r="MO137" s="48"/>
      <c r="MP137" s="48"/>
      <c r="MQ137" s="48"/>
      <c r="MR137" s="48"/>
      <c r="MS137" s="48"/>
      <c r="MT137" s="48"/>
      <c r="MU137" s="48"/>
      <c r="MV137" s="48"/>
      <c r="MW137" s="48"/>
      <c r="MX137" s="48"/>
      <c r="MY137" s="48"/>
      <c r="MZ137" s="48"/>
      <c r="NA137" s="48"/>
      <c r="NB137" s="48"/>
      <c r="NC137" s="48"/>
      <c r="ND137" s="48"/>
      <c r="NE137" s="48"/>
      <c r="NF137" s="48"/>
      <c r="NG137" s="48"/>
      <c r="NH137" s="48"/>
      <c r="NI137" s="48"/>
      <c r="NJ137" s="48"/>
      <c r="NK137" s="48"/>
      <c r="NL137" s="48"/>
      <c r="NM137" s="48"/>
      <c r="NN137" s="48"/>
      <c r="NO137" s="48"/>
      <c r="NP137" s="48"/>
      <c r="NQ137" s="48"/>
      <c r="NR137" s="48"/>
      <c r="NS137" s="48"/>
      <c r="NT137" s="48"/>
      <c r="NU137" s="48"/>
      <c r="NV137" s="48"/>
      <c r="NW137" s="48"/>
      <c r="NX137" s="48"/>
      <c r="NY137" s="48"/>
      <c r="NZ137" s="48"/>
      <c r="OA137" s="48"/>
      <c r="OB137" s="48"/>
      <c r="OC137" s="48"/>
      <c r="OD137" s="48"/>
      <c r="OE137" s="48"/>
      <c r="OF137" s="48"/>
      <c r="OG137" s="48"/>
      <c r="OH137" s="48"/>
      <c r="OI137" s="48"/>
      <c r="OJ137" s="48"/>
      <c r="OK137" s="48"/>
      <c r="OL137" s="48"/>
      <c r="OM137" s="48"/>
      <c r="ON137" s="48"/>
    </row>
    <row r="138" spans="1:404" s="5" customFormat="1" ht="20.100000000000001" customHeight="1" x14ac:dyDescent="0.25">
      <c r="A138" s="18">
        <v>69</v>
      </c>
      <c r="B138" s="6">
        <v>159</v>
      </c>
      <c r="C138" s="6" t="s">
        <v>24</v>
      </c>
      <c r="D138" s="4" t="s">
        <v>220</v>
      </c>
      <c r="E138" s="6" t="s">
        <v>42</v>
      </c>
      <c r="F138" s="6">
        <v>14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23"/>
      <c r="Q138" s="17"/>
      <c r="R138" s="17"/>
      <c r="S138" s="17"/>
      <c r="T138" s="17"/>
      <c r="U138" s="17"/>
      <c r="V138" s="17"/>
      <c r="W138" s="17"/>
      <c r="X138" s="18"/>
      <c r="Y138" s="18"/>
      <c r="Z138" s="18"/>
      <c r="AA138" s="18"/>
      <c r="AB138" s="18"/>
      <c r="AC138" s="18"/>
      <c r="AD138" s="17"/>
      <c r="AE138" s="6"/>
      <c r="AF138" s="6"/>
      <c r="AG138" s="17"/>
      <c r="AH138" s="17"/>
      <c r="AI138" s="17"/>
      <c r="AJ138" s="17"/>
      <c r="AK138" s="6"/>
      <c r="AL138" s="6"/>
      <c r="AM138" s="6"/>
      <c r="AN138" s="6"/>
      <c r="AO138" s="17"/>
      <c r="AP138" s="6"/>
      <c r="AQ138" s="6"/>
      <c r="AR138" s="54"/>
      <c r="AS138" s="54"/>
      <c r="AT138" s="17"/>
      <c r="AU138" s="17"/>
      <c r="AV138" s="17"/>
      <c r="AW138" s="17"/>
      <c r="AX138" s="17"/>
      <c r="AY138" s="17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8"/>
      <c r="GI138" s="48"/>
      <c r="GJ138" s="48"/>
      <c r="GK138" s="48"/>
      <c r="GL138" s="48"/>
      <c r="GM138" s="48"/>
      <c r="GN138" s="48"/>
      <c r="GO138" s="48"/>
      <c r="GP138" s="48"/>
      <c r="GQ138" s="48"/>
      <c r="GR138" s="48"/>
      <c r="GS138" s="48"/>
      <c r="GT138" s="48"/>
      <c r="GU138" s="48"/>
      <c r="GV138" s="48"/>
      <c r="GW138" s="48"/>
      <c r="GX138" s="48"/>
      <c r="GY138" s="48"/>
      <c r="GZ138" s="48"/>
      <c r="HA138" s="48"/>
      <c r="HB138" s="48"/>
      <c r="HC138" s="48"/>
      <c r="HD138" s="48"/>
      <c r="HE138" s="48"/>
      <c r="HF138" s="48"/>
      <c r="HG138" s="48"/>
      <c r="HH138" s="48"/>
      <c r="HI138" s="48"/>
      <c r="HJ138" s="48"/>
      <c r="HK138" s="48"/>
      <c r="HL138" s="48"/>
      <c r="HM138" s="48"/>
      <c r="HN138" s="48"/>
      <c r="HO138" s="48"/>
      <c r="HP138" s="48"/>
      <c r="HQ138" s="48"/>
      <c r="HR138" s="48"/>
      <c r="HS138" s="48"/>
      <c r="HT138" s="48"/>
      <c r="HU138" s="48"/>
      <c r="HV138" s="48"/>
      <c r="HW138" s="48"/>
      <c r="HX138" s="48"/>
      <c r="HY138" s="48"/>
      <c r="HZ138" s="48"/>
      <c r="IA138" s="48"/>
      <c r="IB138" s="48"/>
      <c r="IC138" s="48"/>
      <c r="ID138" s="48"/>
      <c r="IE138" s="48"/>
      <c r="IF138" s="48"/>
      <c r="IG138" s="48"/>
      <c r="IH138" s="48"/>
      <c r="II138" s="48"/>
      <c r="IJ138" s="48"/>
      <c r="IK138" s="48"/>
      <c r="IL138" s="48"/>
      <c r="IM138" s="48"/>
      <c r="IN138" s="48"/>
      <c r="IO138" s="48"/>
      <c r="IP138" s="48"/>
      <c r="IQ138" s="48"/>
      <c r="IR138" s="48"/>
      <c r="IS138" s="48"/>
      <c r="IT138" s="48"/>
      <c r="IU138" s="48"/>
      <c r="IV138" s="48"/>
      <c r="IW138" s="48"/>
      <c r="IX138" s="48"/>
      <c r="IY138" s="48"/>
      <c r="IZ138" s="48"/>
      <c r="JA138" s="48"/>
      <c r="JB138" s="48"/>
      <c r="JC138" s="48"/>
      <c r="JD138" s="48"/>
      <c r="JE138" s="48"/>
      <c r="JF138" s="48"/>
      <c r="JG138" s="48"/>
      <c r="JH138" s="48"/>
      <c r="JI138" s="48"/>
      <c r="JJ138" s="48"/>
      <c r="JK138" s="48"/>
      <c r="JL138" s="48"/>
      <c r="JM138" s="48"/>
      <c r="JN138" s="48"/>
      <c r="JO138" s="48"/>
      <c r="JP138" s="48"/>
      <c r="JQ138" s="48"/>
      <c r="JR138" s="48"/>
      <c r="JS138" s="48"/>
      <c r="JT138" s="48"/>
      <c r="JU138" s="48"/>
      <c r="JV138" s="48"/>
      <c r="JW138" s="48"/>
      <c r="JX138" s="48"/>
      <c r="JY138" s="48"/>
      <c r="JZ138" s="48"/>
      <c r="KA138" s="48"/>
      <c r="KB138" s="48"/>
      <c r="KC138" s="48"/>
      <c r="KD138" s="48"/>
      <c r="KE138" s="48"/>
      <c r="KF138" s="48"/>
      <c r="KG138" s="48"/>
      <c r="KH138" s="48"/>
      <c r="KI138" s="48"/>
      <c r="KJ138" s="48"/>
      <c r="KK138" s="48"/>
      <c r="KL138" s="48"/>
      <c r="KM138" s="48"/>
      <c r="KN138" s="48"/>
      <c r="KO138" s="48"/>
      <c r="KP138" s="48"/>
      <c r="KQ138" s="48"/>
      <c r="KR138" s="48"/>
      <c r="KS138" s="48"/>
      <c r="KT138" s="48"/>
      <c r="KU138" s="48"/>
      <c r="KV138" s="48"/>
      <c r="KW138" s="48"/>
      <c r="KX138" s="48"/>
      <c r="KY138" s="48"/>
      <c r="KZ138" s="48"/>
      <c r="LA138" s="48"/>
      <c r="LB138" s="48"/>
      <c r="LC138" s="48"/>
      <c r="LD138" s="48"/>
      <c r="LE138" s="48"/>
      <c r="LF138" s="48"/>
      <c r="LG138" s="48"/>
      <c r="LH138" s="48"/>
      <c r="LI138" s="48"/>
      <c r="LJ138" s="48"/>
      <c r="LK138" s="48"/>
      <c r="LL138" s="48"/>
      <c r="LM138" s="48"/>
      <c r="LN138" s="48"/>
      <c r="LO138" s="48"/>
      <c r="LP138" s="48"/>
      <c r="LQ138" s="48"/>
      <c r="LR138" s="48"/>
      <c r="LS138" s="48"/>
      <c r="LT138" s="48"/>
      <c r="LU138" s="48"/>
      <c r="LV138" s="48"/>
      <c r="LW138" s="48"/>
      <c r="LX138" s="48"/>
      <c r="LY138" s="48"/>
      <c r="LZ138" s="48"/>
      <c r="MA138" s="48"/>
      <c r="MB138" s="48"/>
      <c r="MC138" s="48"/>
      <c r="MD138" s="48"/>
      <c r="ME138" s="48"/>
      <c r="MF138" s="48"/>
      <c r="MG138" s="48"/>
      <c r="MH138" s="48"/>
      <c r="MI138" s="48"/>
      <c r="MJ138" s="48"/>
      <c r="MK138" s="48"/>
      <c r="ML138" s="48"/>
      <c r="MM138" s="48"/>
      <c r="MN138" s="48"/>
      <c r="MO138" s="48"/>
      <c r="MP138" s="48"/>
      <c r="MQ138" s="48"/>
      <c r="MR138" s="48"/>
      <c r="MS138" s="48"/>
      <c r="MT138" s="48"/>
      <c r="MU138" s="48"/>
      <c r="MV138" s="48"/>
      <c r="MW138" s="48"/>
      <c r="MX138" s="48"/>
      <c r="MY138" s="48"/>
      <c r="MZ138" s="48"/>
      <c r="NA138" s="48"/>
      <c r="NB138" s="48"/>
      <c r="NC138" s="48"/>
      <c r="ND138" s="48"/>
      <c r="NE138" s="48"/>
      <c r="NF138" s="48"/>
      <c r="NG138" s="48"/>
      <c r="NH138" s="48"/>
      <c r="NI138" s="48"/>
      <c r="NJ138" s="48"/>
      <c r="NK138" s="48"/>
      <c r="NL138" s="48"/>
      <c r="NM138" s="48"/>
      <c r="NN138" s="48"/>
      <c r="NO138" s="48"/>
      <c r="NP138" s="48"/>
      <c r="NQ138" s="48"/>
      <c r="NR138" s="48"/>
      <c r="NS138" s="48"/>
      <c r="NT138" s="48"/>
      <c r="NU138" s="48"/>
      <c r="NV138" s="48"/>
      <c r="NW138" s="48"/>
      <c r="NX138" s="48"/>
      <c r="NY138" s="48"/>
      <c r="NZ138" s="48"/>
      <c r="OA138" s="48"/>
      <c r="OB138" s="48"/>
      <c r="OC138" s="48"/>
      <c r="OD138" s="48"/>
      <c r="OE138" s="48"/>
      <c r="OF138" s="48"/>
      <c r="OG138" s="48"/>
      <c r="OH138" s="48"/>
      <c r="OI138" s="48"/>
      <c r="OJ138" s="48"/>
      <c r="OK138" s="48"/>
      <c r="OL138" s="48"/>
      <c r="OM138" s="48"/>
      <c r="ON138" s="48"/>
    </row>
    <row r="139" spans="1:404" s="5" customFormat="1" ht="20.100000000000001" customHeight="1" x14ac:dyDescent="0.25">
      <c r="A139" s="18">
        <v>125</v>
      </c>
      <c r="B139" s="6">
        <v>204</v>
      </c>
      <c r="C139" s="6" t="s">
        <v>24</v>
      </c>
      <c r="D139" s="3" t="s">
        <v>276</v>
      </c>
      <c r="E139" s="6" t="s">
        <v>42</v>
      </c>
      <c r="F139" s="6">
        <v>27</v>
      </c>
      <c r="G139" s="20"/>
      <c r="H139" s="20"/>
      <c r="I139" s="20"/>
      <c r="J139" s="20"/>
      <c r="K139" s="17"/>
      <c r="L139" s="17"/>
      <c r="M139" s="17"/>
      <c r="N139" s="17"/>
      <c r="O139" s="17"/>
      <c r="P139" s="23"/>
      <c r="Q139" s="17"/>
      <c r="R139" s="17"/>
      <c r="S139" s="17"/>
      <c r="T139" s="17"/>
      <c r="U139" s="17"/>
      <c r="V139" s="17"/>
      <c r="W139" s="17"/>
      <c r="X139" s="18"/>
      <c r="Y139" s="18"/>
      <c r="Z139" s="18"/>
      <c r="AA139" s="18"/>
      <c r="AB139" s="18"/>
      <c r="AC139" s="18"/>
      <c r="AD139" s="17"/>
      <c r="AE139" s="18"/>
      <c r="AF139" s="18"/>
      <c r="AG139" s="17"/>
      <c r="AH139" s="17"/>
      <c r="AI139" s="17"/>
      <c r="AJ139" s="17"/>
      <c r="AK139" s="17"/>
      <c r="AL139" s="17"/>
      <c r="AM139" s="17"/>
      <c r="AN139" s="6"/>
      <c r="AO139" s="17"/>
      <c r="AP139" s="6"/>
      <c r="AQ139" s="6"/>
      <c r="AR139" s="54"/>
      <c r="AS139" s="17"/>
      <c r="AT139" s="54"/>
      <c r="AU139" s="17"/>
      <c r="AV139" s="17"/>
      <c r="AW139" s="17"/>
      <c r="AX139" s="17"/>
      <c r="AY139" s="17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8"/>
      <c r="DC139" s="48"/>
      <c r="DD139" s="48"/>
      <c r="DE139" s="48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  <c r="DQ139" s="48"/>
      <c r="DR139" s="48"/>
      <c r="DS139" s="48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8"/>
      <c r="EE139" s="48"/>
      <c r="EF139" s="48"/>
      <c r="EG139" s="48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8"/>
      <c r="ES139" s="48"/>
      <c r="ET139" s="48"/>
      <c r="EU139" s="48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8"/>
      <c r="FG139" s="48"/>
      <c r="FH139" s="48"/>
      <c r="FI139" s="48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8"/>
      <c r="FU139" s="48"/>
      <c r="FV139" s="48"/>
      <c r="FW139" s="48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8"/>
      <c r="GI139" s="48"/>
      <c r="GJ139" s="48"/>
      <c r="GK139" s="48"/>
      <c r="GL139" s="48"/>
      <c r="GM139" s="48"/>
      <c r="GN139" s="48"/>
      <c r="GO139" s="48"/>
      <c r="GP139" s="48"/>
      <c r="GQ139" s="48"/>
      <c r="GR139" s="48"/>
      <c r="GS139" s="48"/>
      <c r="GT139" s="48"/>
      <c r="GU139" s="48"/>
      <c r="GV139" s="48"/>
      <c r="GW139" s="48"/>
      <c r="GX139" s="48"/>
      <c r="GY139" s="48"/>
      <c r="GZ139" s="48"/>
      <c r="HA139" s="48"/>
      <c r="HB139" s="48"/>
      <c r="HC139" s="48"/>
      <c r="HD139" s="48"/>
      <c r="HE139" s="48"/>
      <c r="HF139" s="48"/>
      <c r="HG139" s="48"/>
      <c r="HH139" s="48"/>
      <c r="HI139" s="48"/>
      <c r="HJ139" s="48"/>
      <c r="HK139" s="48"/>
      <c r="HL139" s="48"/>
      <c r="HM139" s="48"/>
      <c r="HN139" s="48"/>
      <c r="HO139" s="48"/>
      <c r="HP139" s="48"/>
      <c r="HQ139" s="48"/>
      <c r="HR139" s="48"/>
      <c r="HS139" s="48"/>
      <c r="HT139" s="48"/>
      <c r="HU139" s="48"/>
      <c r="HV139" s="48"/>
      <c r="HW139" s="48"/>
      <c r="HX139" s="48"/>
      <c r="HY139" s="48"/>
      <c r="HZ139" s="48"/>
      <c r="IA139" s="48"/>
      <c r="IB139" s="48"/>
      <c r="IC139" s="48"/>
      <c r="ID139" s="48"/>
      <c r="IE139" s="48"/>
      <c r="IF139" s="48"/>
      <c r="IG139" s="48"/>
      <c r="IH139" s="48"/>
      <c r="II139" s="48"/>
      <c r="IJ139" s="48"/>
      <c r="IK139" s="48"/>
      <c r="IL139" s="48"/>
      <c r="IM139" s="48"/>
      <c r="IN139" s="48"/>
      <c r="IO139" s="48"/>
      <c r="IP139" s="48"/>
      <c r="IQ139" s="48"/>
      <c r="IR139" s="48"/>
      <c r="IS139" s="48"/>
      <c r="IT139" s="48"/>
      <c r="IU139" s="48"/>
      <c r="IV139" s="48"/>
      <c r="IW139" s="48"/>
      <c r="IX139" s="48"/>
      <c r="IY139" s="48"/>
      <c r="IZ139" s="48"/>
      <c r="JA139" s="48"/>
      <c r="JB139" s="48"/>
      <c r="JC139" s="48"/>
      <c r="JD139" s="48"/>
      <c r="JE139" s="48"/>
      <c r="JF139" s="48"/>
      <c r="JG139" s="48"/>
      <c r="JH139" s="48"/>
      <c r="JI139" s="48"/>
      <c r="JJ139" s="48"/>
      <c r="JK139" s="48"/>
      <c r="JL139" s="48"/>
      <c r="JM139" s="48"/>
      <c r="JN139" s="48"/>
      <c r="JO139" s="48"/>
      <c r="JP139" s="48"/>
      <c r="JQ139" s="48"/>
      <c r="JR139" s="48"/>
      <c r="JS139" s="48"/>
      <c r="JT139" s="48"/>
      <c r="JU139" s="48"/>
      <c r="JV139" s="48"/>
      <c r="JW139" s="48"/>
      <c r="JX139" s="48"/>
      <c r="JY139" s="48"/>
      <c r="JZ139" s="48"/>
      <c r="KA139" s="48"/>
      <c r="KB139" s="48"/>
      <c r="KC139" s="48"/>
      <c r="KD139" s="48"/>
      <c r="KE139" s="48"/>
      <c r="KF139" s="48"/>
      <c r="KG139" s="48"/>
      <c r="KH139" s="48"/>
      <c r="KI139" s="48"/>
      <c r="KJ139" s="48"/>
      <c r="KK139" s="48"/>
      <c r="KL139" s="48"/>
      <c r="KM139" s="48"/>
      <c r="KN139" s="48"/>
      <c r="KO139" s="48"/>
      <c r="KP139" s="48"/>
      <c r="KQ139" s="48"/>
      <c r="KR139" s="48"/>
      <c r="KS139" s="48"/>
      <c r="KT139" s="48"/>
      <c r="KU139" s="48"/>
      <c r="KV139" s="48"/>
      <c r="KW139" s="48"/>
      <c r="KX139" s="48"/>
      <c r="KY139" s="48"/>
      <c r="KZ139" s="48"/>
      <c r="LA139" s="48"/>
      <c r="LB139" s="48"/>
      <c r="LC139" s="48"/>
      <c r="LD139" s="48"/>
      <c r="LE139" s="48"/>
      <c r="LF139" s="48"/>
      <c r="LG139" s="48"/>
      <c r="LH139" s="48"/>
      <c r="LI139" s="48"/>
      <c r="LJ139" s="48"/>
      <c r="LK139" s="48"/>
      <c r="LL139" s="48"/>
      <c r="LM139" s="48"/>
      <c r="LN139" s="48"/>
      <c r="LO139" s="48"/>
      <c r="LP139" s="48"/>
      <c r="LQ139" s="48"/>
      <c r="LR139" s="48"/>
      <c r="LS139" s="48"/>
      <c r="LT139" s="48"/>
      <c r="LU139" s="48"/>
      <c r="LV139" s="48"/>
      <c r="LW139" s="48"/>
      <c r="LX139" s="48"/>
      <c r="LY139" s="48"/>
      <c r="LZ139" s="48"/>
      <c r="MA139" s="48"/>
      <c r="MB139" s="48"/>
      <c r="MC139" s="48"/>
      <c r="MD139" s="48"/>
      <c r="ME139" s="48"/>
      <c r="MF139" s="48"/>
      <c r="MG139" s="48"/>
      <c r="MH139" s="48"/>
      <c r="MI139" s="48"/>
      <c r="MJ139" s="48"/>
      <c r="MK139" s="48"/>
      <c r="ML139" s="48"/>
      <c r="MM139" s="48"/>
      <c r="MN139" s="48"/>
      <c r="MO139" s="48"/>
      <c r="MP139" s="48"/>
      <c r="MQ139" s="48"/>
      <c r="MR139" s="48"/>
      <c r="MS139" s="48"/>
      <c r="MT139" s="48"/>
      <c r="MU139" s="48"/>
      <c r="MV139" s="48"/>
      <c r="MW139" s="48"/>
      <c r="MX139" s="48"/>
      <c r="MY139" s="48"/>
      <c r="MZ139" s="48"/>
      <c r="NA139" s="48"/>
      <c r="NB139" s="48"/>
      <c r="NC139" s="48"/>
      <c r="ND139" s="48"/>
      <c r="NE139" s="48"/>
      <c r="NF139" s="48"/>
      <c r="NG139" s="48"/>
      <c r="NH139" s="48"/>
      <c r="NI139" s="48"/>
      <c r="NJ139" s="48"/>
      <c r="NK139" s="48"/>
      <c r="NL139" s="48"/>
      <c r="NM139" s="48"/>
      <c r="NN139" s="48"/>
      <c r="NO139" s="48"/>
      <c r="NP139" s="48"/>
      <c r="NQ139" s="48"/>
      <c r="NR139" s="48"/>
      <c r="NS139" s="48"/>
      <c r="NT139" s="48"/>
      <c r="NU139" s="48"/>
      <c r="NV139" s="48"/>
      <c r="NW139" s="48"/>
      <c r="NX139" s="48"/>
      <c r="NY139" s="48"/>
      <c r="NZ139" s="48"/>
      <c r="OA139" s="48"/>
      <c r="OB139" s="48"/>
      <c r="OC139" s="48"/>
      <c r="OD139" s="48"/>
      <c r="OE139" s="48"/>
      <c r="OF139" s="48"/>
      <c r="OG139" s="48"/>
      <c r="OH139" s="48"/>
      <c r="OI139" s="48"/>
      <c r="OJ139" s="48"/>
      <c r="OK139" s="48"/>
      <c r="OL139" s="48"/>
      <c r="OM139" s="48"/>
      <c r="ON139" s="48"/>
    </row>
    <row r="140" spans="1:404" s="5" customFormat="1" ht="20.100000000000001" customHeight="1" x14ac:dyDescent="0.25">
      <c r="A140" s="6">
        <v>126</v>
      </c>
      <c r="B140" s="6">
        <v>1013</v>
      </c>
      <c r="C140" s="6" t="s">
        <v>24</v>
      </c>
      <c r="D140" s="3" t="s">
        <v>277</v>
      </c>
      <c r="E140" s="6" t="s">
        <v>42</v>
      </c>
      <c r="F140" s="6">
        <v>2</v>
      </c>
      <c r="G140" s="20"/>
      <c r="H140" s="20"/>
      <c r="I140" s="20"/>
      <c r="J140" s="20"/>
      <c r="K140" s="17"/>
      <c r="L140" s="17"/>
      <c r="M140" s="17"/>
      <c r="N140" s="17"/>
      <c r="O140" s="17"/>
      <c r="P140" s="23"/>
      <c r="Q140" s="17"/>
      <c r="R140" s="17"/>
      <c r="S140" s="17"/>
      <c r="T140" s="17"/>
      <c r="U140" s="17"/>
      <c r="V140" s="17"/>
      <c r="W140" s="17"/>
      <c r="X140" s="18"/>
      <c r="Y140" s="18"/>
      <c r="Z140" s="18"/>
      <c r="AA140" s="18"/>
      <c r="AB140" s="18"/>
      <c r="AC140" s="18"/>
      <c r="AD140" s="17"/>
      <c r="AE140" s="18"/>
      <c r="AF140" s="18"/>
      <c r="AG140" s="17"/>
      <c r="AH140" s="17"/>
      <c r="AI140" s="6"/>
      <c r="AJ140" s="17"/>
      <c r="AK140" s="17"/>
      <c r="AL140" s="17"/>
      <c r="AM140" s="17"/>
      <c r="AN140" s="17"/>
      <c r="AO140" s="17"/>
      <c r="AP140" s="6"/>
      <c r="AQ140" s="6"/>
      <c r="AR140" s="17"/>
      <c r="AS140" s="6"/>
      <c r="AT140" s="6"/>
      <c r="AU140" s="17"/>
      <c r="AV140" s="17"/>
      <c r="AW140" s="54"/>
      <c r="AX140" s="17"/>
      <c r="AY140" s="17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8"/>
      <c r="GI140" s="48"/>
      <c r="GJ140" s="48"/>
      <c r="GK140" s="48"/>
      <c r="GL140" s="48"/>
      <c r="GM140" s="48"/>
      <c r="GN140" s="48"/>
      <c r="GO140" s="48"/>
      <c r="GP140" s="48"/>
      <c r="GQ140" s="48"/>
      <c r="GR140" s="48"/>
      <c r="GS140" s="48"/>
      <c r="GT140" s="48"/>
      <c r="GU140" s="48"/>
      <c r="GV140" s="48"/>
      <c r="GW140" s="48"/>
      <c r="GX140" s="48"/>
      <c r="GY140" s="48"/>
      <c r="GZ140" s="48"/>
      <c r="HA140" s="48"/>
      <c r="HB140" s="48"/>
      <c r="HC140" s="48"/>
      <c r="HD140" s="48"/>
      <c r="HE140" s="48"/>
      <c r="HF140" s="48"/>
      <c r="HG140" s="48"/>
      <c r="HH140" s="48"/>
      <c r="HI140" s="48"/>
      <c r="HJ140" s="48"/>
      <c r="HK140" s="48"/>
      <c r="HL140" s="48"/>
      <c r="HM140" s="48"/>
      <c r="HN140" s="48"/>
      <c r="HO140" s="48"/>
      <c r="HP140" s="48"/>
      <c r="HQ140" s="48"/>
      <c r="HR140" s="48"/>
      <c r="HS140" s="48"/>
      <c r="HT140" s="48"/>
      <c r="HU140" s="48"/>
      <c r="HV140" s="48"/>
      <c r="HW140" s="48"/>
      <c r="HX140" s="48"/>
      <c r="HY140" s="48"/>
      <c r="HZ140" s="48"/>
      <c r="IA140" s="48"/>
      <c r="IB140" s="48"/>
      <c r="IC140" s="48"/>
      <c r="ID140" s="48"/>
      <c r="IE140" s="48"/>
      <c r="IF140" s="48"/>
      <c r="IG140" s="48"/>
      <c r="IH140" s="48"/>
      <c r="II140" s="48"/>
      <c r="IJ140" s="48"/>
      <c r="IK140" s="48"/>
      <c r="IL140" s="48"/>
      <c r="IM140" s="48"/>
      <c r="IN140" s="48"/>
      <c r="IO140" s="48"/>
      <c r="IP140" s="48"/>
      <c r="IQ140" s="48"/>
      <c r="IR140" s="48"/>
      <c r="IS140" s="48"/>
      <c r="IT140" s="48"/>
      <c r="IU140" s="48"/>
      <c r="IV140" s="48"/>
      <c r="IW140" s="48"/>
      <c r="IX140" s="48"/>
      <c r="IY140" s="48"/>
      <c r="IZ140" s="48"/>
      <c r="JA140" s="48"/>
      <c r="JB140" s="48"/>
      <c r="JC140" s="48"/>
      <c r="JD140" s="48"/>
      <c r="JE140" s="48"/>
      <c r="JF140" s="48"/>
      <c r="JG140" s="48"/>
      <c r="JH140" s="48"/>
      <c r="JI140" s="48"/>
      <c r="JJ140" s="48"/>
      <c r="JK140" s="48"/>
      <c r="JL140" s="48"/>
      <c r="JM140" s="48"/>
      <c r="JN140" s="48"/>
      <c r="JO140" s="48"/>
      <c r="JP140" s="48"/>
      <c r="JQ140" s="48"/>
      <c r="JR140" s="48"/>
      <c r="JS140" s="48"/>
      <c r="JT140" s="48"/>
      <c r="JU140" s="48"/>
      <c r="JV140" s="48"/>
      <c r="JW140" s="48"/>
      <c r="JX140" s="48"/>
      <c r="JY140" s="48"/>
      <c r="JZ140" s="48"/>
      <c r="KA140" s="48"/>
      <c r="KB140" s="48"/>
      <c r="KC140" s="48"/>
      <c r="KD140" s="48"/>
      <c r="KE140" s="48"/>
      <c r="KF140" s="48"/>
      <c r="KG140" s="48"/>
      <c r="KH140" s="48"/>
      <c r="KI140" s="48"/>
      <c r="KJ140" s="48"/>
      <c r="KK140" s="48"/>
      <c r="KL140" s="48"/>
      <c r="KM140" s="48"/>
      <c r="KN140" s="48"/>
      <c r="KO140" s="48"/>
      <c r="KP140" s="48"/>
      <c r="KQ140" s="48"/>
      <c r="KR140" s="48"/>
      <c r="KS140" s="48"/>
      <c r="KT140" s="48"/>
      <c r="KU140" s="48"/>
      <c r="KV140" s="48"/>
      <c r="KW140" s="48"/>
      <c r="KX140" s="48"/>
      <c r="KY140" s="48"/>
      <c r="KZ140" s="48"/>
      <c r="LA140" s="48"/>
      <c r="LB140" s="48"/>
      <c r="LC140" s="48"/>
      <c r="LD140" s="48"/>
      <c r="LE140" s="48"/>
      <c r="LF140" s="48"/>
      <c r="LG140" s="48"/>
      <c r="LH140" s="48"/>
      <c r="LI140" s="48"/>
      <c r="LJ140" s="48"/>
      <c r="LK140" s="48"/>
      <c r="LL140" s="48"/>
      <c r="LM140" s="48"/>
      <c r="LN140" s="48"/>
      <c r="LO140" s="48"/>
      <c r="LP140" s="48"/>
      <c r="LQ140" s="48"/>
      <c r="LR140" s="48"/>
      <c r="LS140" s="48"/>
      <c r="LT140" s="48"/>
      <c r="LU140" s="48"/>
      <c r="LV140" s="48"/>
      <c r="LW140" s="48"/>
      <c r="LX140" s="48"/>
      <c r="LY140" s="48"/>
      <c r="LZ140" s="48"/>
      <c r="MA140" s="48"/>
      <c r="MB140" s="48"/>
      <c r="MC140" s="48"/>
      <c r="MD140" s="48"/>
      <c r="ME140" s="48"/>
      <c r="MF140" s="48"/>
      <c r="MG140" s="48"/>
      <c r="MH140" s="48"/>
      <c r="MI140" s="48"/>
      <c r="MJ140" s="48"/>
      <c r="MK140" s="48"/>
      <c r="ML140" s="48"/>
      <c r="MM140" s="48"/>
      <c r="MN140" s="48"/>
      <c r="MO140" s="48"/>
      <c r="MP140" s="48"/>
      <c r="MQ140" s="48"/>
      <c r="MR140" s="48"/>
      <c r="MS140" s="48"/>
      <c r="MT140" s="48"/>
      <c r="MU140" s="48"/>
      <c r="MV140" s="48"/>
      <c r="MW140" s="48"/>
      <c r="MX140" s="48"/>
      <c r="MY140" s="48"/>
      <c r="MZ140" s="48"/>
      <c r="NA140" s="48"/>
      <c r="NB140" s="48"/>
      <c r="NC140" s="48"/>
      <c r="ND140" s="48"/>
      <c r="NE140" s="48"/>
      <c r="NF140" s="48"/>
      <c r="NG140" s="48"/>
      <c r="NH140" s="48"/>
      <c r="NI140" s="48"/>
      <c r="NJ140" s="48"/>
      <c r="NK140" s="48"/>
      <c r="NL140" s="48"/>
      <c r="NM140" s="48"/>
      <c r="NN140" s="48"/>
      <c r="NO140" s="48"/>
      <c r="NP140" s="48"/>
      <c r="NQ140" s="48"/>
      <c r="NR140" s="48"/>
      <c r="NS140" s="48"/>
      <c r="NT140" s="48"/>
      <c r="NU140" s="48"/>
      <c r="NV140" s="48"/>
      <c r="NW140" s="48"/>
      <c r="NX140" s="48"/>
      <c r="NY140" s="48"/>
      <c r="NZ140" s="48"/>
      <c r="OA140" s="48"/>
      <c r="OB140" s="48"/>
      <c r="OC140" s="48"/>
      <c r="OD140" s="48"/>
      <c r="OE140" s="48"/>
      <c r="OF140" s="48"/>
      <c r="OG140" s="48"/>
      <c r="OH140" s="48"/>
      <c r="OI140" s="48"/>
      <c r="OJ140" s="48"/>
      <c r="OK140" s="48"/>
      <c r="OL140" s="48"/>
      <c r="OM140" s="48"/>
      <c r="ON140" s="48"/>
    </row>
    <row r="141" spans="1:404" s="5" customFormat="1" ht="20.100000000000001" customHeight="1" x14ac:dyDescent="0.25">
      <c r="A141" s="6">
        <v>54</v>
      </c>
      <c r="B141" s="6">
        <v>7052</v>
      </c>
      <c r="C141" s="6" t="s">
        <v>24</v>
      </c>
      <c r="D141" s="3" t="s">
        <v>50</v>
      </c>
      <c r="E141" s="6" t="s">
        <v>20</v>
      </c>
      <c r="F141" s="6" t="s">
        <v>19</v>
      </c>
      <c r="G141" s="20"/>
      <c r="H141" s="20"/>
      <c r="I141" s="20"/>
      <c r="J141" s="20"/>
      <c r="K141" s="17"/>
      <c r="L141" s="17"/>
      <c r="M141" s="17"/>
      <c r="N141" s="17"/>
      <c r="O141" s="17"/>
      <c r="P141" s="23"/>
      <c r="Q141" s="54"/>
      <c r="R141" s="54"/>
      <c r="S141" s="54"/>
      <c r="T141" s="54"/>
      <c r="U141" s="17"/>
      <c r="V141" s="54"/>
      <c r="W141" s="6"/>
      <c r="X141" s="73"/>
      <c r="Y141" s="18"/>
      <c r="Z141" s="18"/>
      <c r="AA141" s="18"/>
      <c r="AB141" s="18"/>
      <c r="AC141" s="18"/>
      <c r="AD141" s="17"/>
      <c r="AE141" s="18"/>
      <c r="AF141" s="18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  <c r="DQ141" s="48"/>
      <c r="DR141" s="48"/>
      <c r="DS141" s="48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8"/>
      <c r="EE141" s="48"/>
      <c r="EF141" s="48"/>
      <c r="EG141" s="48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8"/>
      <c r="FG141" s="48"/>
      <c r="FH141" s="48"/>
      <c r="FI141" s="48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8"/>
      <c r="FU141" s="48"/>
      <c r="FV141" s="48"/>
      <c r="FW141" s="48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8"/>
      <c r="GI141" s="48"/>
      <c r="GJ141" s="48"/>
      <c r="GK141" s="48"/>
      <c r="GL141" s="48"/>
      <c r="GM141" s="48"/>
      <c r="GN141" s="48"/>
      <c r="GO141" s="48"/>
      <c r="GP141" s="48"/>
      <c r="GQ141" s="48"/>
      <c r="GR141" s="48"/>
      <c r="GS141" s="48"/>
      <c r="GT141" s="48"/>
      <c r="GU141" s="48"/>
      <c r="GV141" s="48"/>
      <c r="GW141" s="48"/>
      <c r="GX141" s="48"/>
      <c r="GY141" s="48"/>
      <c r="GZ141" s="48"/>
      <c r="HA141" s="48"/>
      <c r="HB141" s="48"/>
      <c r="HC141" s="48"/>
      <c r="HD141" s="48"/>
      <c r="HE141" s="48"/>
      <c r="HF141" s="48"/>
      <c r="HG141" s="48"/>
      <c r="HH141" s="48"/>
      <c r="HI141" s="48"/>
      <c r="HJ141" s="48"/>
      <c r="HK141" s="48"/>
      <c r="HL141" s="48"/>
      <c r="HM141" s="48"/>
      <c r="HN141" s="48"/>
      <c r="HO141" s="48"/>
      <c r="HP141" s="48"/>
      <c r="HQ141" s="48"/>
      <c r="HR141" s="48"/>
      <c r="HS141" s="48"/>
      <c r="HT141" s="48"/>
      <c r="HU141" s="48"/>
      <c r="HV141" s="48"/>
      <c r="HW141" s="48"/>
      <c r="HX141" s="48"/>
      <c r="HY141" s="48"/>
      <c r="HZ141" s="48"/>
      <c r="IA141" s="48"/>
      <c r="IB141" s="48"/>
      <c r="IC141" s="48"/>
      <c r="ID141" s="48"/>
      <c r="IE141" s="48"/>
      <c r="IF141" s="48"/>
      <c r="IG141" s="48"/>
      <c r="IH141" s="48"/>
      <c r="II141" s="48"/>
      <c r="IJ141" s="48"/>
      <c r="IK141" s="48"/>
      <c r="IL141" s="48"/>
      <c r="IM141" s="48"/>
      <c r="IN141" s="48"/>
      <c r="IO141" s="48"/>
      <c r="IP141" s="48"/>
      <c r="IQ141" s="48"/>
      <c r="IR141" s="48"/>
      <c r="IS141" s="48"/>
      <c r="IT141" s="48"/>
      <c r="IU141" s="48"/>
      <c r="IV141" s="48"/>
      <c r="IW141" s="48"/>
      <c r="IX141" s="48"/>
      <c r="IY141" s="48"/>
      <c r="IZ141" s="48"/>
      <c r="JA141" s="48"/>
      <c r="JB141" s="48"/>
      <c r="JC141" s="48"/>
      <c r="JD141" s="48"/>
      <c r="JE141" s="48"/>
      <c r="JF141" s="48"/>
      <c r="JG141" s="48"/>
      <c r="JH141" s="48"/>
      <c r="JI141" s="48"/>
      <c r="JJ141" s="48"/>
      <c r="JK141" s="48"/>
      <c r="JL141" s="48"/>
      <c r="JM141" s="48"/>
      <c r="JN141" s="48"/>
      <c r="JO141" s="48"/>
      <c r="JP141" s="48"/>
      <c r="JQ141" s="48"/>
      <c r="JR141" s="48"/>
      <c r="JS141" s="48"/>
      <c r="JT141" s="48"/>
      <c r="JU141" s="48"/>
      <c r="JV141" s="48"/>
      <c r="JW141" s="48"/>
      <c r="JX141" s="48"/>
      <c r="JY141" s="48"/>
      <c r="JZ141" s="48"/>
      <c r="KA141" s="48"/>
      <c r="KB141" s="48"/>
      <c r="KC141" s="48"/>
      <c r="KD141" s="48"/>
      <c r="KE141" s="48"/>
      <c r="KF141" s="48"/>
      <c r="KG141" s="48"/>
      <c r="KH141" s="48"/>
      <c r="KI141" s="48"/>
      <c r="KJ141" s="48"/>
      <c r="KK141" s="48"/>
      <c r="KL141" s="48"/>
      <c r="KM141" s="48"/>
      <c r="KN141" s="48"/>
      <c r="KO141" s="48"/>
      <c r="KP141" s="48"/>
      <c r="KQ141" s="48"/>
      <c r="KR141" s="48"/>
      <c r="KS141" s="48"/>
      <c r="KT141" s="48"/>
      <c r="KU141" s="48"/>
      <c r="KV141" s="48"/>
      <c r="KW141" s="48"/>
      <c r="KX141" s="48"/>
      <c r="KY141" s="48"/>
      <c r="KZ141" s="48"/>
      <c r="LA141" s="48"/>
      <c r="LB141" s="48"/>
      <c r="LC141" s="48"/>
      <c r="LD141" s="48"/>
      <c r="LE141" s="48"/>
      <c r="LF141" s="48"/>
      <c r="LG141" s="48"/>
      <c r="LH141" s="48"/>
      <c r="LI141" s="48"/>
      <c r="LJ141" s="48"/>
      <c r="LK141" s="48"/>
      <c r="LL141" s="48"/>
      <c r="LM141" s="48"/>
      <c r="LN141" s="48"/>
      <c r="LO141" s="48"/>
      <c r="LP141" s="48"/>
      <c r="LQ141" s="48"/>
      <c r="LR141" s="48"/>
      <c r="LS141" s="48"/>
      <c r="LT141" s="48"/>
      <c r="LU141" s="48"/>
      <c r="LV141" s="48"/>
      <c r="LW141" s="48"/>
      <c r="LX141" s="48"/>
      <c r="LY141" s="48"/>
      <c r="LZ141" s="48"/>
      <c r="MA141" s="48"/>
      <c r="MB141" s="48"/>
      <c r="MC141" s="48"/>
      <c r="MD141" s="48"/>
      <c r="ME141" s="48"/>
      <c r="MF141" s="48"/>
      <c r="MG141" s="48"/>
      <c r="MH141" s="48"/>
      <c r="MI141" s="48"/>
      <c r="MJ141" s="48"/>
      <c r="MK141" s="48"/>
      <c r="ML141" s="48"/>
      <c r="MM141" s="48"/>
      <c r="MN141" s="48"/>
      <c r="MO141" s="48"/>
      <c r="MP141" s="48"/>
      <c r="MQ141" s="48"/>
      <c r="MR141" s="48"/>
      <c r="MS141" s="48"/>
      <c r="MT141" s="48"/>
      <c r="MU141" s="48"/>
      <c r="MV141" s="48"/>
      <c r="MW141" s="48"/>
      <c r="MX141" s="48"/>
      <c r="MY141" s="48"/>
      <c r="MZ141" s="48"/>
      <c r="NA141" s="48"/>
      <c r="NB141" s="48"/>
      <c r="NC141" s="48"/>
      <c r="ND141" s="48"/>
      <c r="NE141" s="48"/>
      <c r="NF141" s="48"/>
      <c r="NG141" s="48"/>
      <c r="NH141" s="48"/>
      <c r="NI141" s="48"/>
      <c r="NJ141" s="48"/>
      <c r="NK141" s="48"/>
      <c r="NL141" s="48"/>
      <c r="NM141" s="48"/>
      <c r="NN141" s="48"/>
      <c r="NO141" s="48"/>
      <c r="NP141" s="48"/>
      <c r="NQ141" s="48"/>
      <c r="NR141" s="48"/>
      <c r="NS141" s="48"/>
      <c r="NT141" s="48"/>
      <c r="NU141" s="48"/>
      <c r="NV141" s="48"/>
      <c r="NW141" s="48"/>
      <c r="NX141" s="48"/>
      <c r="NY141" s="48"/>
      <c r="NZ141" s="48"/>
      <c r="OA141" s="48"/>
      <c r="OB141" s="48"/>
      <c r="OC141" s="48"/>
      <c r="OD141" s="48"/>
      <c r="OE141" s="48"/>
      <c r="OF141" s="48"/>
      <c r="OG141" s="48"/>
      <c r="OH141" s="48"/>
      <c r="OI141" s="48"/>
      <c r="OJ141" s="48"/>
      <c r="OK141" s="48"/>
      <c r="OL141" s="48"/>
      <c r="OM141" s="48"/>
      <c r="ON141" s="48"/>
    </row>
    <row r="142" spans="1:404" s="5" customFormat="1" ht="20.100000000000001" customHeight="1" x14ac:dyDescent="0.25">
      <c r="A142" s="18">
        <v>11</v>
      </c>
      <c r="B142" s="6">
        <v>131</v>
      </c>
      <c r="C142" s="6" t="s">
        <v>23</v>
      </c>
      <c r="D142" s="4" t="s">
        <v>181</v>
      </c>
      <c r="E142" s="6" t="s">
        <v>21</v>
      </c>
      <c r="F142" s="6">
        <v>74</v>
      </c>
      <c r="G142" s="54"/>
      <c r="H142" s="17"/>
      <c r="I142" s="54"/>
      <c r="J142" s="54"/>
      <c r="K142" s="17"/>
      <c r="L142" s="54"/>
      <c r="M142" s="17"/>
      <c r="N142" s="17"/>
      <c r="O142" s="17"/>
      <c r="P142" s="54"/>
      <c r="Q142" s="17"/>
      <c r="R142" s="17"/>
      <c r="S142" s="18"/>
      <c r="T142" s="18"/>
      <c r="U142" s="54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8"/>
      <c r="DQ142" s="48"/>
      <c r="DR142" s="48"/>
      <c r="DS142" s="48"/>
      <c r="DT142" s="48"/>
      <c r="DU142" s="48"/>
      <c r="DV142" s="48"/>
      <c r="DW142" s="48"/>
      <c r="DX142" s="48"/>
      <c r="DY142" s="48"/>
      <c r="DZ142" s="48"/>
      <c r="EA142" s="48"/>
      <c r="EB142" s="48"/>
      <c r="EC142" s="48"/>
      <c r="ED142" s="48"/>
      <c r="EE142" s="48"/>
      <c r="EF142" s="48"/>
      <c r="EG142" s="48"/>
      <c r="EH142" s="48"/>
      <c r="EI142" s="48"/>
      <c r="EJ142" s="48"/>
      <c r="EK142" s="48"/>
      <c r="EL142" s="48"/>
      <c r="EM142" s="48"/>
      <c r="EN142" s="48"/>
      <c r="EO142" s="48"/>
      <c r="EP142" s="48"/>
      <c r="EQ142" s="48"/>
      <c r="ER142" s="48"/>
      <c r="ES142" s="48"/>
      <c r="ET142" s="48"/>
      <c r="EU142" s="48"/>
      <c r="EV142" s="48"/>
      <c r="EW142" s="48"/>
      <c r="EX142" s="48"/>
      <c r="EY142" s="48"/>
      <c r="EZ142" s="48"/>
      <c r="FA142" s="48"/>
      <c r="FB142" s="48"/>
      <c r="FC142" s="48"/>
      <c r="FD142" s="48"/>
      <c r="FE142" s="48"/>
      <c r="FF142" s="48"/>
      <c r="FG142" s="48"/>
      <c r="FH142" s="48"/>
      <c r="FI142" s="48"/>
      <c r="FJ142" s="48"/>
      <c r="FK142" s="48"/>
      <c r="FL142" s="48"/>
      <c r="FM142" s="48"/>
      <c r="FN142" s="48"/>
      <c r="FO142" s="48"/>
      <c r="FP142" s="48"/>
      <c r="FQ142" s="48"/>
      <c r="FR142" s="48"/>
      <c r="FS142" s="48"/>
      <c r="FT142" s="48"/>
      <c r="FU142" s="48"/>
      <c r="FV142" s="48"/>
      <c r="FW142" s="48"/>
      <c r="FX142" s="48"/>
      <c r="FY142" s="48"/>
      <c r="FZ142" s="48"/>
      <c r="GA142" s="48"/>
      <c r="GB142" s="48"/>
      <c r="GC142" s="48"/>
      <c r="GD142" s="48"/>
      <c r="GE142" s="48"/>
      <c r="GF142" s="48"/>
      <c r="GG142" s="48"/>
      <c r="GH142" s="48"/>
      <c r="GI142" s="48"/>
      <c r="GJ142" s="48"/>
      <c r="GK142" s="48"/>
      <c r="GL142" s="48"/>
      <c r="GM142" s="48"/>
      <c r="GN142" s="48"/>
      <c r="GO142" s="48"/>
      <c r="GP142" s="48"/>
      <c r="GQ142" s="48"/>
      <c r="GR142" s="48"/>
      <c r="GS142" s="48"/>
      <c r="GT142" s="48"/>
      <c r="GU142" s="48"/>
      <c r="GV142" s="48"/>
      <c r="GW142" s="48"/>
      <c r="GX142" s="48"/>
      <c r="GY142" s="48"/>
      <c r="GZ142" s="48"/>
      <c r="HA142" s="48"/>
      <c r="HB142" s="48"/>
      <c r="HC142" s="48"/>
      <c r="HD142" s="48"/>
      <c r="HE142" s="48"/>
      <c r="HF142" s="48"/>
      <c r="HG142" s="48"/>
      <c r="HH142" s="48"/>
      <c r="HI142" s="48"/>
      <c r="HJ142" s="48"/>
      <c r="HK142" s="48"/>
      <c r="HL142" s="48"/>
      <c r="HM142" s="48"/>
      <c r="HN142" s="48"/>
      <c r="HO142" s="48"/>
      <c r="HP142" s="48"/>
      <c r="HQ142" s="48"/>
      <c r="HR142" s="48"/>
      <c r="HS142" s="48"/>
      <c r="HT142" s="48"/>
      <c r="HU142" s="48"/>
      <c r="HV142" s="48"/>
      <c r="HW142" s="48"/>
      <c r="HX142" s="48"/>
      <c r="HY142" s="48"/>
      <c r="HZ142" s="48"/>
      <c r="IA142" s="48"/>
      <c r="IB142" s="48"/>
      <c r="IC142" s="48"/>
      <c r="ID142" s="48"/>
      <c r="IE142" s="48"/>
      <c r="IF142" s="48"/>
      <c r="IG142" s="48"/>
      <c r="IH142" s="48"/>
      <c r="II142" s="48"/>
      <c r="IJ142" s="48"/>
      <c r="IK142" s="48"/>
      <c r="IL142" s="48"/>
      <c r="IM142" s="48"/>
      <c r="IN142" s="48"/>
      <c r="IO142" s="48"/>
      <c r="IP142" s="48"/>
      <c r="IQ142" s="48"/>
      <c r="IR142" s="48"/>
      <c r="IS142" s="48"/>
      <c r="IT142" s="48"/>
      <c r="IU142" s="48"/>
      <c r="IV142" s="48"/>
      <c r="IW142" s="48"/>
      <c r="IX142" s="48"/>
      <c r="IY142" s="48"/>
      <c r="IZ142" s="48"/>
      <c r="JA142" s="48"/>
      <c r="JB142" s="48"/>
      <c r="JC142" s="48"/>
      <c r="JD142" s="48"/>
      <c r="JE142" s="48"/>
      <c r="JF142" s="48"/>
      <c r="JG142" s="48"/>
      <c r="JH142" s="48"/>
      <c r="JI142" s="48"/>
      <c r="JJ142" s="48"/>
      <c r="JK142" s="48"/>
      <c r="JL142" s="48"/>
      <c r="JM142" s="48"/>
      <c r="JN142" s="48"/>
      <c r="JO142" s="48"/>
      <c r="JP142" s="48"/>
      <c r="JQ142" s="48"/>
      <c r="JR142" s="48"/>
      <c r="JS142" s="48"/>
      <c r="JT142" s="48"/>
      <c r="JU142" s="48"/>
      <c r="JV142" s="48"/>
      <c r="JW142" s="48"/>
      <c r="JX142" s="48"/>
      <c r="JY142" s="48"/>
      <c r="JZ142" s="48"/>
      <c r="KA142" s="48"/>
      <c r="KB142" s="48"/>
      <c r="KC142" s="48"/>
      <c r="KD142" s="48"/>
      <c r="KE142" s="48"/>
      <c r="KF142" s="48"/>
      <c r="KG142" s="48"/>
      <c r="KH142" s="48"/>
      <c r="KI142" s="48"/>
      <c r="KJ142" s="48"/>
      <c r="KK142" s="48"/>
      <c r="KL142" s="48"/>
      <c r="KM142" s="48"/>
      <c r="KN142" s="48"/>
      <c r="KO142" s="48"/>
      <c r="KP142" s="48"/>
      <c r="KQ142" s="48"/>
      <c r="KR142" s="48"/>
      <c r="KS142" s="48"/>
      <c r="KT142" s="48"/>
      <c r="KU142" s="48"/>
      <c r="KV142" s="48"/>
      <c r="KW142" s="48"/>
      <c r="KX142" s="48"/>
      <c r="KY142" s="48"/>
      <c r="KZ142" s="48"/>
      <c r="LA142" s="48"/>
      <c r="LB142" s="48"/>
      <c r="LC142" s="48"/>
      <c r="LD142" s="48"/>
      <c r="LE142" s="48"/>
      <c r="LF142" s="48"/>
      <c r="LG142" s="48"/>
      <c r="LH142" s="48"/>
      <c r="LI142" s="48"/>
      <c r="LJ142" s="48"/>
      <c r="LK142" s="48"/>
      <c r="LL142" s="48"/>
      <c r="LM142" s="48"/>
      <c r="LN142" s="48"/>
      <c r="LO142" s="48"/>
      <c r="LP142" s="48"/>
      <c r="LQ142" s="48"/>
      <c r="LR142" s="48"/>
      <c r="LS142" s="48"/>
      <c r="LT142" s="48"/>
      <c r="LU142" s="48"/>
      <c r="LV142" s="48"/>
      <c r="LW142" s="48"/>
      <c r="LX142" s="48"/>
      <c r="LY142" s="48"/>
      <c r="LZ142" s="48"/>
      <c r="MA142" s="48"/>
      <c r="MB142" s="48"/>
      <c r="MC142" s="48"/>
      <c r="MD142" s="48"/>
      <c r="ME142" s="48"/>
      <c r="MF142" s="48"/>
      <c r="MG142" s="48"/>
      <c r="MH142" s="48"/>
      <c r="MI142" s="48"/>
      <c r="MJ142" s="48"/>
      <c r="MK142" s="48"/>
      <c r="ML142" s="48"/>
      <c r="MM142" s="48"/>
      <c r="MN142" s="48"/>
      <c r="MO142" s="48"/>
      <c r="MP142" s="48"/>
      <c r="MQ142" s="48"/>
      <c r="MR142" s="48"/>
      <c r="MS142" s="48"/>
      <c r="MT142" s="48"/>
      <c r="MU142" s="48"/>
      <c r="MV142" s="48"/>
      <c r="MW142" s="48"/>
      <c r="MX142" s="48"/>
      <c r="MY142" s="48"/>
      <c r="MZ142" s="48"/>
      <c r="NA142" s="48"/>
      <c r="NB142" s="48"/>
      <c r="NC142" s="48"/>
      <c r="ND142" s="48"/>
      <c r="NE142" s="48"/>
      <c r="NF142" s="48"/>
      <c r="NG142" s="48"/>
      <c r="NH142" s="48"/>
      <c r="NI142" s="48"/>
      <c r="NJ142" s="48"/>
      <c r="NK142" s="48"/>
      <c r="NL142" s="48"/>
      <c r="NM142" s="48"/>
      <c r="NN142" s="48"/>
      <c r="NO142" s="48"/>
      <c r="NP142" s="48"/>
      <c r="NQ142" s="48"/>
      <c r="NR142" s="48"/>
      <c r="NS142" s="48"/>
      <c r="NT142" s="48"/>
      <c r="NU142" s="48"/>
      <c r="NV142" s="48"/>
      <c r="NW142" s="48"/>
      <c r="NX142" s="48"/>
      <c r="NY142" s="48"/>
      <c r="NZ142" s="48"/>
      <c r="OA142" s="48"/>
      <c r="OB142" s="48"/>
      <c r="OC142" s="48"/>
      <c r="OD142" s="48"/>
      <c r="OE142" s="48"/>
      <c r="OF142" s="48"/>
      <c r="OG142" s="48"/>
      <c r="OH142" s="48"/>
      <c r="OI142" s="48"/>
      <c r="OJ142" s="48"/>
      <c r="OK142" s="48"/>
      <c r="OL142" s="48"/>
      <c r="OM142" s="48"/>
      <c r="ON142" s="48"/>
    </row>
    <row r="143" spans="1:404" s="5" customFormat="1" ht="20.100000000000001" customHeight="1" x14ac:dyDescent="0.25">
      <c r="A143" s="6">
        <v>80</v>
      </c>
      <c r="B143" s="6">
        <v>135</v>
      </c>
      <c r="C143" s="6" t="s">
        <v>23</v>
      </c>
      <c r="D143" s="3" t="s">
        <v>231</v>
      </c>
      <c r="E143" s="6" t="s">
        <v>42</v>
      </c>
      <c r="F143" s="6">
        <v>12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23"/>
      <c r="Q143" s="17"/>
      <c r="R143" s="17"/>
      <c r="S143" s="17"/>
      <c r="T143" s="17"/>
      <c r="U143" s="17"/>
      <c r="V143" s="17"/>
      <c r="W143" s="17"/>
      <c r="X143" s="18"/>
      <c r="Y143" s="18"/>
      <c r="Z143" s="18"/>
      <c r="AA143" s="18"/>
      <c r="AB143" s="18"/>
      <c r="AC143" s="18"/>
      <c r="AD143" s="17"/>
      <c r="AE143" s="18"/>
      <c r="AF143" s="18"/>
      <c r="AG143" s="17"/>
      <c r="AH143" s="17"/>
      <c r="AI143" s="6"/>
      <c r="AJ143" s="17"/>
      <c r="AK143" s="17"/>
      <c r="AL143" s="17"/>
      <c r="AM143" s="17"/>
      <c r="AN143" s="6"/>
      <c r="AO143" s="6"/>
      <c r="AP143" s="17"/>
      <c r="AQ143" s="6"/>
      <c r="AR143" s="54"/>
      <c r="AS143" s="54"/>
      <c r="AT143" s="17"/>
      <c r="AU143" s="17"/>
      <c r="AV143" s="17"/>
      <c r="AW143" s="17"/>
      <c r="AX143" s="17"/>
      <c r="AY143" s="17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8"/>
      <c r="EE143" s="48"/>
      <c r="EF143" s="48"/>
      <c r="EG143" s="48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8"/>
      <c r="ES143" s="48"/>
      <c r="ET143" s="48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8"/>
      <c r="FG143" s="48"/>
      <c r="FH143" s="48"/>
      <c r="FI143" s="48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8"/>
      <c r="FU143" s="48"/>
      <c r="FV143" s="48"/>
      <c r="FW143" s="48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8"/>
      <c r="GI143" s="48"/>
      <c r="GJ143" s="48"/>
      <c r="GK143" s="48"/>
      <c r="GL143" s="48"/>
      <c r="GM143" s="48"/>
      <c r="GN143" s="48"/>
      <c r="GO143" s="48"/>
      <c r="GP143" s="48"/>
      <c r="GQ143" s="48"/>
      <c r="GR143" s="48"/>
      <c r="GS143" s="48"/>
      <c r="GT143" s="48"/>
      <c r="GU143" s="48"/>
      <c r="GV143" s="48"/>
      <c r="GW143" s="48"/>
      <c r="GX143" s="48"/>
      <c r="GY143" s="48"/>
      <c r="GZ143" s="48"/>
      <c r="HA143" s="48"/>
      <c r="HB143" s="48"/>
      <c r="HC143" s="48"/>
      <c r="HD143" s="48"/>
      <c r="HE143" s="48"/>
      <c r="HF143" s="48"/>
      <c r="HG143" s="48"/>
      <c r="HH143" s="48"/>
      <c r="HI143" s="48"/>
      <c r="HJ143" s="48"/>
      <c r="HK143" s="48"/>
      <c r="HL143" s="48"/>
      <c r="HM143" s="48"/>
      <c r="HN143" s="48"/>
      <c r="HO143" s="48"/>
      <c r="HP143" s="48"/>
      <c r="HQ143" s="48"/>
      <c r="HR143" s="48"/>
      <c r="HS143" s="48"/>
      <c r="HT143" s="48"/>
      <c r="HU143" s="48"/>
      <c r="HV143" s="48"/>
      <c r="HW143" s="48"/>
      <c r="HX143" s="48"/>
      <c r="HY143" s="48"/>
      <c r="HZ143" s="48"/>
      <c r="IA143" s="48"/>
      <c r="IB143" s="48"/>
      <c r="IC143" s="48"/>
      <c r="ID143" s="48"/>
      <c r="IE143" s="48"/>
      <c r="IF143" s="48"/>
      <c r="IG143" s="48"/>
      <c r="IH143" s="48"/>
      <c r="II143" s="48"/>
      <c r="IJ143" s="48"/>
      <c r="IK143" s="48"/>
      <c r="IL143" s="48"/>
      <c r="IM143" s="48"/>
      <c r="IN143" s="48"/>
      <c r="IO143" s="48"/>
      <c r="IP143" s="48"/>
      <c r="IQ143" s="48"/>
      <c r="IR143" s="48"/>
      <c r="IS143" s="48"/>
      <c r="IT143" s="48"/>
      <c r="IU143" s="48"/>
      <c r="IV143" s="48"/>
      <c r="IW143" s="48"/>
      <c r="IX143" s="48"/>
      <c r="IY143" s="48"/>
      <c r="IZ143" s="48"/>
      <c r="JA143" s="48"/>
      <c r="JB143" s="48"/>
      <c r="JC143" s="48"/>
      <c r="JD143" s="48"/>
      <c r="JE143" s="48"/>
      <c r="JF143" s="48"/>
      <c r="JG143" s="48"/>
      <c r="JH143" s="48"/>
      <c r="JI143" s="48"/>
      <c r="JJ143" s="48"/>
      <c r="JK143" s="48"/>
      <c r="JL143" s="48"/>
      <c r="JM143" s="48"/>
      <c r="JN143" s="48"/>
      <c r="JO143" s="48"/>
      <c r="JP143" s="48"/>
      <c r="JQ143" s="48"/>
      <c r="JR143" s="48"/>
      <c r="JS143" s="48"/>
      <c r="JT143" s="48"/>
      <c r="JU143" s="48"/>
      <c r="JV143" s="48"/>
      <c r="JW143" s="48"/>
      <c r="JX143" s="48"/>
      <c r="JY143" s="48"/>
      <c r="JZ143" s="48"/>
      <c r="KA143" s="48"/>
      <c r="KB143" s="48"/>
      <c r="KC143" s="48"/>
      <c r="KD143" s="48"/>
      <c r="KE143" s="48"/>
      <c r="KF143" s="48"/>
      <c r="KG143" s="48"/>
      <c r="KH143" s="48"/>
      <c r="KI143" s="48"/>
      <c r="KJ143" s="48"/>
      <c r="KK143" s="48"/>
      <c r="KL143" s="48"/>
      <c r="KM143" s="48"/>
      <c r="KN143" s="48"/>
      <c r="KO143" s="48"/>
      <c r="KP143" s="48"/>
      <c r="KQ143" s="48"/>
      <c r="KR143" s="48"/>
      <c r="KS143" s="48"/>
      <c r="KT143" s="48"/>
      <c r="KU143" s="48"/>
      <c r="KV143" s="48"/>
      <c r="KW143" s="48"/>
      <c r="KX143" s="48"/>
      <c r="KY143" s="48"/>
      <c r="KZ143" s="48"/>
      <c r="LA143" s="48"/>
      <c r="LB143" s="48"/>
      <c r="LC143" s="48"/>
      <c r="LD143" s="48"/>
      <c r="LE143" s="48"/>
      <c r="LF143" s="48"/>
      <c r="LG143" s="48"/>
      <c r="LH143" s="48"/>
      <c r="LI143" s="48"/>
      <c r="LJ143" s="48"/>
      <c r="LK143" s="48"/>
      <c r="LL143" s="48"/>
      <c r="LM143" s="48"/>
      <c r="LN143" s="48"/>
      <c r="LO143" s="48"/>
      <c r="LP143" s="48"/>
      <c r="LQ143" s="48"/>
      <c r="LR143" s="48"/>
      <c r="LS143" s="48"/>
      <c r="LT143" s="48"/>
      <c r="LU143" s="48"/>
      <c r="LV143" s="48"/>
      <c r="LW143" s="48"/>
      <c r="LX143" s="48"/>
      <c r="LY143" s="48"/>
      <c r="LZ143" s="48"/>
      <c r="MA143" s="48"/>
      <c r="MB143" s="48"/>
      <c r="MC143" s="48"/>
      <c r="MD143" s="48"/>
      <c r="ME143" s="48"/>
      <c r="MF143" s="48"/>
      <c r="MG143" s="48"/>
      <c r="MH143" s="48"/>
      <c r="MI143" s="48"/>
      <c r="MJ143" s="48"/>
      <c r="MK143" s="48"/>
      <c r="ML143" s="48"/>
      <c r="MM143" s="48"/>
      <c r="MN143" s="48"/>
      <c r="MO143" s="48"/>
      <c r="MP143" s="48"/>
      <c r="MQ143" s="48"/>
      <c r="MR143" s="48"/>
      <c r="MS143" s="48"/>
      <c r="MT143" s="48"/>
      <c r="MU143" s="48"/>
      <c r="MV143" s="48"/>
      <c r="MW143" s="48"/>
      <c r="MX143" s="48"/>
      <c r="MY143" s="48"/>
      <c r="MZ143" s="48"/>
      <c r="NA143" s="48"/>
      <c r="NB143" s="48"/>
      <c r="NC143" s="48"/>
      <c r="ND143" s="48"/>
      <c r="NE143" s="48"/>
      <c r="NF143" s="48"/>
      <c r="NG143" s="48"/>
      <c r="NH143" s="48"/>
      <c r="NI143" s="48"/>
      <c r="NJ143" s="48"/>
      <c r="NK143" s="48"/>
      <c r="NL143" s="48"/>
      <c r="NM143" s="48"/>
      <c r="NN143" s="48"/>
      <c r="NO143" s="48"/>
      <c r="NP143" s="48"/>
      <c r="NQ143" s="48"/>
      <c r="NR143" s="48"/>
      <c r="NS143" s="48"/>
      <c r="NT143" s="48"/>
      <c r="NU143" s="48"/>
      <c r="NV143" s="48"/>
      <c r="NW143" s="48"/>
      <c r="NX143" s="48"/>
      <c r="NY143" s="48"/>
      <c r="NZ143" s="48"/>
      <c r="OA143" s="48"/>
      <c r="OB143" s="48"/>
      <c r="OC143" s="48"/>
      <c r="OD143" s="48"/>
      <c r="OE143" s="48"/>
      <c r="OF143" s="48"/>
      <c r="OG143" s="48"/>
      <c r="OH143" s="48"/>
      <c r="OI143" s="48"/>
      <c r="OJ143" s="48"/>
      <c r="OK143" s="48"/>
      <c r="OL143" s="48"/>
      <c r="OM143" s="48"/>
      <c r="ON143" s="48"/>
    </row>
    <row r="144" spans="1:404" s="5" customFormat="1" ht="20.100000000000001" customHeight="1" x14ac:dyDescent="0.25">
      <c r="A144" s="18">
        <v>115</v>
      </c>
      <c r="B144" s="6">
        <v>138</v>
      </c>
      <c r="C144" s="6" t="s">
        <v>23</v>
      </c>
      <c r="D144" s="3" t="s">
        <v>266</v>
      </c>
      <c r="E144" s="6" t="s">
        <v>42</v>
      </c>
      <c r="F144" s="6">
        <v>5</v>
      </c>
      <c r="G144" s="20"/>
      <c r="H144" s="20"/>
      <c r="I144" s="20"/>
      <c r="J144" s="20"/>
      <c r="K144" s="17"/>
      <c r="L144" s="17"/>
      <c r="M144" s="17"/>
      <c r="N144" s="17"/>
      <c r="O144" s="17"/>
      <c r="P144" s="23"/>
      <c r="Q144" s="17"/>
      <c r="R144" s="17"/>
      <c r="S144" s="17"/>
      <c r="T144" s="17"/>
      <c r="U144" s="17"/>
      <c r="V144" s="17"/>
      <c r="W144" s="17"/>
      <c r="X144" s="18"/>
      <c r="Y144" s="18"/>
      <c r="Z144" s="18"/>
      <c r="AA144" s="18"/>
      <c r="AB144" s="18"/>
      <c r="AC144" s="18"/>
      <c r="AD144" s="6"/>
      <c r="AE144" s="18"/>
      <c r="AF144" s="18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6"/>
      <c r="AR144" s="17"/>
      <c r="AS144" s="17"/>
      <c r="AT144" s="17"/>
      <c r="AU144" s="17"/>
      <c r="AV144" s="17"/>
      <c r="AW144" s="54"/>
      <c r="AX144" s="17"/>
      <c r="AY144" s="17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/>
      <c r="DE144" s="48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8"/>
      <c r="DQ144" s="48"/>
      <c r="DR144" s="48"/>
      <c r="DS144" s="48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8"/>
      <c r="EE144" s="48"/>
      <c r="EF144" s="48"/>
      <c r="EG144" s="48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8"/>
      <c r="ES144" s="48"/>
      <c r="ET144" s="48"/>
      <c r="EU144" s="48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8"/>
      <c r="FG144" s="48"/>
      <c r="FH144" s="48"/>
      <c r="FI144" s="48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8"/>
      <c r="FU144" s="48"/>
      <c r="FV144" s="48"/>
      <c r="FW144" s="48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8"/>
      <c r="GI144" s="48"/>
      <c r="GJ144" s="48"/>
      <c r="GK144" s="48"/>
      <c r="GL144" s="48"/>
      <c r="GM144" s="48"/>
      <c r="GN144" s="48"/>
      <c r="GO144" s="48"/>
      <c r="GP144" s="48"/>
      <c r="GQ144" s="48"/>
      <c r="GR144" s="48"/>
      <c r="GS144" s="48"/>
      <c r="GT144" s="48"/>
      <c r="GU144" s="48"/>
      <c r="GV144" s="48"/>
      <c r="GW144" s="48"/>
      <c r="GX144" s="48"/>
      <c r="GY144" s="48"/>
      <c r="GZ144" s="48"/>
      <c r="HA144" s="48"/>
      <c r="HB144" s="48"/>
      <c r="HC144" s="48"/>
      <c r="HD144" s="48"/>
      <c r="HE144" s="48"/>
      <c r="HF144" s="48"/>
      <c r="HG144" s="48"/>
      <c r="HH144" s="48"/>
      <c r="HI144" s="48"/>
      <c r="HJ144" s="48"/>
      <c r="HK144" s="48"/>
      <c r="HL144" s="48"/>
      <c r="HM144" s="48"/>
      <c r="HN144" s="48"/>
      <c r="HO144" s="48"/>
      <c r="HP144" s="48"/>
      <c r="HQ144" s="48"/>
      <c r="HR144" s="48"/>
      <c r="HS144" s="48"/>
      <c r="HT144" s="48"/>
      <c r="HU144" s="48"/>
      <c r="HV144" s="48"/>
      <c r="HW144" s="48"/>
      <c r="HX144" s="48"/>
      <c r="HY144" s="48"/>
      <c r="HZ144" s="48"/>
      <c r="IA144" s="48"/>
      <c r="IB144" s="48"/>
      <c r="IC144" s="48"/>
      <c r="ID144" s="48"/>
      <c r="IE144" s="48"/>
      <c r="IF144" s="48"/>
      <c r="IG144" s="48"/>
      <c r="IH144" s="48"/>
      <c r="II144" s="48"/>
      <c r="IJ144" s="48"/>
      <c r="IK144" s="48"/>
      <c r="IL144" s="48"/>
      <c r="IM144" s="48"/>
      <c r="IN144" s="48"/>
      <c r="IO144" s="48"/>
      <c r="IP144" s="48"/>
      <c r="IQ144" s="48"/>
      <c r="IR144" s="48"/>
      <c r="IS144" s="48"/>
      <c r="IT144" s="48"/>
      <c r="IU144" s="48"/>
      <c r="IV144" s="48"/>
      <c r="IW144" s="48"/>
      <c r="IX144" s="48"/>
      <c r="IY144" s="48"/>
      <c r="IZ144" s="48"/>
      <c r="JA144" s="48"/>
      <c r="JB144" s="48"/>
      <c r="JC144" s="48"/>
      <c r="JD144" s="48"/>
      <c r="JE144" s="48"/>
      <c r="JF144" s="48"/>
      <c r="JG144" s="48"/>
      <c r="JH144" s="48"/>
      <c r="JI144" s="48"/>
      <c r="JJ144" s="48"/>
      <c r="JK144" s="48"/>
      <c r="JL144" s="48"/>
      <c r="JM144" s="48"/>
      <c r="JN144" s="48"/>
      <c r="JO144" s="48"/>
      <c r="JP144" s="48"/>
      <c r="JQ144" s="48"/>
      <c r="JR144" s="48"/>
      <c r="JS144" s="48"/>
      <c r="JT144" s="48"/>
      <c r="JU144" s="48"/>
      <c r="JV144" s="48"/>
      <c r="JW144" s="48"/>
      <c r="JX144" s="48"/>
      <c r="JY144" s="48"/>
      <c r="JZ144" s="48"/>
      <c r="KA144" s="48"/>
      <c r="KB144" s="48"/>
      <c r="KC144" s="48"/>
      <c r="KD144" s="48"/>
      <c r="KE144" s="48"/>
      <c r="KF144" s="48"/>
      <c r="KG144" s="48"/>
      <c r="KH144" s="48"/>
      <c r="KI144" s="48"/>
      <c r="KJ144" s="48"/>
      <c r="KK144" s="48"/>
      <c r="KL144" s="48"/>
      <c r="KM144" s="48"/>
      <c r="KN144" s="48"/>
      <c r="KO144" s="48"/>
      <c r="KP144" s="48"/>
      <c r="KQ144" s="48"/>
      <c r="KR144" s="48"/>
      <c r="KS144" s="48"/>
      <c r="KT144" s="48"/>
      <c r="KU144" s="48"/>
      <c r="KV144" s="48"/>
      <c r="KW144" s="48"/>
      <c r="KX144" s="48"/>
      <c r="KY144" s="48"/>
      <c r="KZ144" s="48"/>
      <c r="LA144" s="48"/>
      <c r="LB144" s="48"/>
      <c r="LC144" s="48"/>
      <c r="LD144" s="48"/>
      <c r="LE144" s="48"/>
      <c r="LF144" s="48"/>
      <c r="LG144" s="48"/>
      <c r="LH144" s="48"/>
      <c r="LI144" s="48"/>
      <c r="LJ144" s="48"/>
      <c r="LK144" s="48"/>
      <c r="LL144" s="48"/>
      <c r="LM144" s="48"/>
      <c r="LN144" s="48"/>
      <c r="LO144" s="48"/>
      <c r="LP144" s="48"/>
      <c r="LQ144" s="48"/>
      <c r="LR144" s="48"/>
      <c r="LS144" s="48"/>
      <c r="LT144" s="48"/>
      <c r="LU144" s="48"/>
      <c r="LV144" s="48"/>
      <c r="LW144" s="48"/>
      <c r="LX144" s="48"/>
      <c r="LY144" s="48"/>
      <c r="LZ144" s="48"/>
      <c r="MA144" s="48"/>
      <c r="MB144" s="48"/>
      <c r="MC144" s="48"/>
      <c r="MD144" s="48"/>
      <c r="ME144" s="48"/>
      <c r="MF144" s="48"/>
      <c r="MG144" s="48"/>
      <c r="MH144" s="48"/>
      <c r="MI144" s="48"/>
      <c r="MJ144" s="48"/>
      <c r="MK144" s="48"/>
      <c r="ML144" s="48"/>
      <c r="MM144" s="48"/>
      <c r="MN144" s="48"/>
      <c r="MO144" s="48"/>
      <c r="MP144" s="48"/>
      <c r="MQ144" s="48"/>
      <c r="MR144" s="48"/>
      <c r="MS144" s="48"/>
      <c r="MT144" s="48"/>
      <c r="MU144" s="48"/>
      <c r="MV144" s="48"/>
      <c r="MW144" s="48"/>
      <c r="MX144" s="48"/>
      <c r="MY144" s="48"/>
      <c r="MZ144" s="48"/>
      <c r="NA144" s="48"/>
      <c r="NB144" s="48"/>
      <c r="NC144" s="48"/>
      <c r="ND144" s="48"/>
      <c r="NE144" s="48"/>
      <c r="NF144" s="48"/>
      <c r="NG144" s="48"/>
      <c r="NH144" s="48"/>
      <c r="NI144" s="48"/>
      <c r="NJ144" s="48"/>
      <c r="NK144" s="48"/>
      <c r="NL144" s="48"/>
      <c r="NM144" s="48"/>
      <c r="NN144" s="48"/>
      <c r="NO144" s="48"/>
      <c r="NP144" s="48"/>
      <c r="NQ144" s="48"/>
      <c r="NR144" s="48"/>
      <c r="NS144" s="48"/>
      <c r="NT144" s="48"/>
      <c r="NU144" s="48"/>
      <c r="NV144" s="48"/>
      <c r="NW144" s="48"/>
      <c r="NX144" s="48"/>
      <c r="NY144" s="48"/>
      <c r="NZ144" s="48"/>
      <c r="OA144" s="48"/>
      <c r="OB144" s="48"/>
      <c r="OC144" s="48"/>
      <c r="OD144" s="48"/>
      <c r="OE144" s="48"/>
      <c r="OF144" s="48"/>
      <c r="OG144" s="48"/>
      <c r="OH144" s="48"/>
      <c r="OI144" s="48"/>
      <c r="OJ144" s="48"/>
      <c r="OK144" s="48"/>
      <c r="OL144" s="48"/>
      <c r="OM144" s="48"/>
      <c r="ON144" s="48"/>
    </row>
    <row r="145" spans="1:404" s="5" customFormat="1" ht="20.100000000000001" customHeight="1" x14ac:dyDescent="0.25">
      <c r="A145" s="6">
        <v>10</v>
      </c>
      <c r="B145" s="6">
        <v>151</v>
      </c>
      <c r="C145" s="6" t="s">
        <v>23</v>
      </c>
      <c r="D145" s="3" t="s">
        <v>110</v>
      </c>
      <c r="E145" s="6" t="s">
        <v>21</v>
      </c>
      <c r="F145" s="6">
        <v>13</v>
      </c>
      <c r="G145" s="53"/>
      <c r="H145" s="20"/>
      <c r="I145" s="20"/>
      <c r="J145" s="20"/>
      <c r="K145" s="17"/>
      <c r="L145" s="17"/>
      <c r="M145" s="17"/>
      <c r="N145" s="17"/>
      <c r="O145" s="17"/>
      <c r="P145" s="23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8"/>
      <c r="BV145" s="48"/>
      <c r="BW145" s="48"/>
      <c r="BX145" s="48"/>
      <c r="BY145" s="48"/>
      <c r="BZ145" s="48"/>
      <c r="CA145" s="48"/>
      <c r="CB145" s="48"/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8"/>
      <c r="CT145" s="48"/>
      <c r="CU145" s="48"/>
      <c r="CV145" s="48"/>
      <c r="CW145" s="48"/>
      <c r="CX145" s="48"/>
      <c r="CY145" s="48"/>
      <c r="CZ145" s="48"/>
      <c r="DA145" s="48"/>
      <c r="DB145" s="48"/>
      <c r="DC145" s="48"/>
      <c r="DD145" s="48"/>
      <c r="DE145" s="48"/>
      <c r="DF145" s="48"/>
      <c r="DG145" s="48"/>
      <c r="DH145" s="48"/>
      <c r="DI145" s="48"/>
      <c r="DJ145" s="48"/>
      <c r="DK145" s="48"/>
      <c r="DL145" s="48"/>
      <c r="DM145" s="48"/>
      <c r="DN145" s="48"/>
      <c r="DO145" s="48"/>
      <c r="DP145" s="48"/>
      <c r="DQ145" s="48"/>
      <c r="DR145" s="48"/>
      <c r="DS145" s="48"/>
      <c r="DT145" s="48"/>
      <c r="DU145" s="48"/>
      <c r="DV145" s="48"/>
      <c r="DW145" s="48"/>
      <c r="DX145" s="48"/>
      <c r="DY145" s="48"/>
      <c r="DZ145" s="48"/>
      <c r="EA145" s="48"/>
      <c r="EB145" s="48"/>
      <c r="EC145" s="48"/>
      <c r="ED145" s="48"/>
      <c r="EE145" s="48"/>
      <c r="EF145" s="48"/>
      <c r="EG145" s="48"/>
      <c r="EH145" s="48"/>
      <c r="EI145" s="48"/>
      <c r="EJ145" s="48"/>
      <c r="EK145" s="48"/>
      <c r="EL145" s="48"/>
      <c r="EM145" s="48"/>
      <c r="EN145" s="48"/>
      <c r="EO145" s="48"/>
      <c r="EP145" s="48"/>
      <c r="EQ145" s="48"/>
      <c r="ER145" s="48"/>
      <c r="ES145" s="48"/>
      <c r="ET145" s="48"/>
      <c r="EU145" s="48"/>
      <c r="EV145" s="48"/>
      <c r="EW145" s="48"/>
      <c r="EX145" s="48"/>
      <c r="EY145" s="48"/>
      <c r="EZ145" s="48"/>
      <c r="FA145" s="48"/>
      <c r="FB145" s="48"/>
      <c r="FC145" s="48"/>
      <c r="FD145" s="48"/>
      <c r="FE145" s="48"/>
      <c r="FF145" s="48"/>
      <c r="FG145" s="48"/>
      <c r="FH145" s="48"/>
      <c r="FI145" s="48"/>
      <c r="FJ145" s="48"/>
      <c r="FK145" s="48"/>
      <c r="FL145" s="48"/>
      <c r="FM145" s="48"/>
      <c r="FN145" s="48"/>
      <c r="FO145" s="48"/>
      <c r="FP145" s="48"/>
      <c r="FQ145" s="48"/>
      <c r="FR145" s="48"/>
      <c r="FS145" s="48"/>
      <c r="FT145" s="48"/>
      <c r="FU145" s="48"/>
      <c r="FV145" s="48"/>
      <c r="FW145" s="48"/>
      <c r="FX145" s="48"/>
      <c r="FY145" s="48"/>
      <c r="FZ145" s="48"/>
      <c r="GA145" s="48"/>
      <c r="GB145" s="48"/>
      <c r="GC145" s="48"/>
      <c r="GD145" s="48"/>
      <c r="GE145" s="48"/>
      <c r="GF145" s="48"/>
      <c r="GG145" s="48"/>
      <c r="GH145" s="48"/>
      <c r="GI145" s="48"/>
      <c r="GJ145" s="48"/>
      <c r="GK145" s="48"/>
      <c r="GL145" s="48"/>
      <c r="GM145" s="48"/>
      <c r="GN145" s="48"/>
      <c r="GO145" s="48"/>
      <c r="GP145" s="48"/>
      <c r="GQ145" s="48"/>
      <c r="GR145" s="48"/>
      <c r="GS145" s="48"/>
      <c r="GT145" s="48"/>
      <c r="GU145" s="48"/>
      <c r="GV145" s="48"/>
      <c r="GW145" s="48"/>
      <c r="GX145" s="48"/>
      <c r="GY145" s="48"/>
      <c r="GZ145" s="48"/>
      <c r="HA145" s="48"/>
      <c r="HB145" s="48"/>
      <c r="HC145" s="48"/>
      <c r="HD145" s="48"/>
      <c r="HE145" s="48"/>
      <c r="HF145" s="48"/>
      <c r="HG145" s="48"/>
      <c r="HH145" s="48"/>
      <c r="HI145" s="48"/>
      <c r="HJ145" s="48"/>
      <c r="HK145" s="48"/>
      <c r="HL145" s="48"/>
      <c r="HM145" s="48"/>
      <c r="HN145" s="48"/>
      <c r="HO145" s="48"/>
      <c r="HP145" s="48"/>
      <c r="HQ145" s="48"/>
      <c r="HR145" s="48"/>
      <c r="HS145" s="48"/>
      <c r="HT145" s="48"/>
      <c r="HU145" s="48"/>
      <c r="HV145" s="48"/>
      <c r="HW145" s="48"/>
      <c r="HX145" s="48"/>
      <c r="HY145" s="48"/>
      <c r="HZ145" s="48"/>
      <c r="IA145" s="48"/>
      <c r="IB145" s="48"/>
      <c r="IC145" s="48"/>
      <c r="ID145" s="48"/>
      <c r="IE145" s="48"/>
      <c r="IF145" s="48"/>
      <c r="IG145" s="48"/>
      <c r="IH145" s="48"/>
      <c r="II145" s="48"/>
      <c r="IJ145" s="48"/>
      <c r="IK145" s="48"/>
      <c r="IL145" s="48"/>
      <c r="IM145" s="48"/>
      <c r="IN145" s="48"/>
      <c r="IO145" s="48"/>
      <c r="IP145" s="48"/>
      <c r="IQ145" s="48"/>
      <c r="IR145" s="48"/>
      <c r="IS145" s="48"/>
      <c r="IT145" s="48"/>
      <c r="IU145" s="48"/>
      <c r="IV145" s="48"/>
      <c r="IW145" s="48"/>
      <c r="IX145" s="48"/>
      <c r="IY145" s="48"/>
      <c r="IZ145" s="48"/>
      <c r="JA145" s="48"/>
      <c r="JB145" s="48"/>
      <c r="JC145" s="48"/>
      <c r="JD145" s="48"/>
      <c r="JE145" s="48"/>
      <c r="JF145" s="48"/>
      <c r="JG145" s="48"/>
      <c r="JH145" s="48"/>
      <c r="JI145" s="48"/>
      <c r="JJ145" s="48"/>
      <c r="JK145" s="48"/>
      <c r="JL145" s="48"/>
      <c r="JM145" s="48"/>
      <c r="JN145" s="48"/>
      <c r="JO145" s="48"/>
      <c r="JP145" s="48"/>
      <c r="JQ145" s="48"/>
      <c r="JR145" s="48"/>
      <c r="JS145" s="48"/>
      <c r="JT145" s="48"/>
      <c r="JU145" s="48"/>
      <c r="JV145" s="48"/>
      <c r="JW145" s="48"/>
      <c r="JX145" s="48"/>
      <c r="JY145" s="48"/>
      <c r="JZ145" s="48"/>
      <c r="KA145" s="48"/>
      <c r="KB145" s="48"/>
      <c r="KC145" s="48"/>
      <c r="KD145" s="48"/>
      <c r="KE145" s="48"/>
      <c r="KF145" s="48"/>
      <c r="KG145" s="48"/>
      <c r="KH145" s="48"/>
      <c r="KI145" s="48"/>
      <c r="KJ145" s="48"/>
      <c r="KK145" s="48"/>
      <c r="KL145" s="48"/>
      <c r="KM145" s="48"/>
      <c r="KN145" s="48"/>
      <c r="KO145" s="48"/>
      <c r="KP145" s="48"/>
      <c r="KQ145" s="48"/>
      <c r="KR145" s="48"/>
      <c r="KS145" s="48"/>
      <c r="KT145" s="48"/>
      <c r="KU145" s="48"/>
      <c r="KV145" s="48"/>
      <c r="KW145" s="48"/>
      <c r="KX145" s="48"/>
      <c r="KY145" s="48"/>
      <c r="KZ145" s="48"/>
      <c r="LA145" s="48"/>
      <c r="LB145" s="48"/>
      <c r="LC145" s="48"/>
      <c r="LD145" s="48"/>
      <c r="LE145" s="48"/>
      <c r="LF145" s="48"/>
      <c r="LG145" s="48"/>
      <c r="LH145" s="48"/>
      <c r="LI145" s="48"/>
      <c r="LJ145" s="48"/>
      <c r="LK145" s="48"/>
      <c r="LL145" s="48"/>
      <c r="LM145" s="48"/>
      <c r="LN145" s="48"/>
      <c r="LO145" s="48"/>
      <c r="LP145" s="48"/>
      <c r="LQ145" s="48"/>
      <c r="LR145" s="48"/>
      <c r="LS145" s="48"/>
      <c r="LT145" s="48"/>
      <c r="LU145" s="48"/>
      <c r="LV145" s="48"/>
      <c r="LW145" s="48"/>
      <c r="LX145" s="48"/>
      <c r="LY145" s="48"/>
      <c r="LZ145" s="48"/>
      <c r="MA145" s="48"/>
      <c r="MB145" s="48"/>
      <c r="MC145" s="48"/>
      <c r="MD145" s="48"/>
      <c r="ME145" s="48"/>
      <c r="MF145" s="48"/>
      <c r="MG145" s="48"/>
      <c r="MH145" s="48"/>
      <c r="MI145" s="48"/>
      <c r="MJ145" s="48"/>
      <c r="MK145" s="48"/>
      <c r="ML145" s="48"/>
      <c r="MM145" s="48"/>
      <c r="MN145" s="48"/>
      <c r="MO145" s="48"/>
      <c r="MP145" s="48"/>
      <c r="MQ145" s="48"/>
      <c r="MR145" s="48"/>
      <c r="MS145" s="48"/>
      <c r="MT145" s="48"/>
      <c r="MU145" s="48"/>
      <c r="MV145" s="48"/>
      <c r="MW145" s="48"/>
      <c r="MX145" s="48"/>
      <c r="MY145" s="48"/>
      <c r="MZ145" s="48"/>
      <c r="NA145" s="48"/>
      <c r="NB145" s="48"/>
      <c r="NC145" s="48"/>
      <c r="ND145" s="48"/>
      <c r="NE145" s="48"/>
      <c r="NF145" s="48"/>
      <c r="NG145" s="48"/>
      <c r="NH145" s="48"/>
      <c r="NI145" s="48"/>
      <c r="NJ145" s="48"/>
      <c r="NK145" s="48"/>
      <c r="NL145" s="48"/>
      <c r="NM145" s="48"/>
      <c r="NN145" s="48"/>
      <c r="NO145" s="48"/>
      <c r="NP145" s="48"/>
      <c r="NQ145" s="48"/>
      <c r="NR145" s="48"/>
      <c r="NS145" s="48"/>
      <c r="NT145" s="48"/>
      <c r="NU145" s="48"/>
      <c r="NV145" s="48"/>
      <c r="NW145" s="48"/>
      <c r="NX145" s="48"/>
      <c r="NY145" s="48"/>
      <c r="NZ145" s="48"/>
      <c r="OA145" s="48"/>
      <c r="OB145" s="48"/>
      <c r="OC145" s="48"/>
      <c r="OD145" s="48"/>
      <c r="OE145" s="48"/>
      <c r="OF145" s="48"/>
      <c r="OG145" s="48"/>
      <c r="OH145" s="48"/>
      <c r="OI145" s="48"/>
      <c r="OJ145" s="48"/>
      <c r="OK145" s="48"/>
      <c r="OL145" s="48"/>
      <c r="OM145" s="48"/>
      <c r="ON145" s="48"/>
    </row>
    <row r="146" spans="1:404" s="5" customFormat="1" ht="20.100000000000001" customHeight="1" x14ac:dyDescent="0.25">
      <c r="A146" s="6">
        <v>44</v>
      </c>
      <c r="B146" s="6">
        <v>167</v>
      </c>
      <c r="C146" s="6" t="s">
        <v>23</v>
      </c>
      <c r="D146" s="3" t="s">
        <v>205</v>
      </c>
      <c r="E146" s="6" t="s">
        <v>21</v>
      </c>
      <c r="F146" s="6">
        <v>61</v>
      </c>
      <c r="G146" s="17"/>
      <c r="H146" s="17"/>
      <c r="I146" s="17"/>
      <c r="J146" s="17"/>
      <c r="K146" s="17"/>
      <c r="L146" s="17"/>
      <c r="M146" s="17"/>
      <c r="N146" s="54"/>
      <c r="O146" s="17"/>
      <c r="P146" s="23"/>
      <c r="Q146" s="54"/>
      <c r="R146" s="17"/>
      <c r="S146" s="54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  <c r="DQ146" s="48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8"/>
      <c r="ES146" s="48"/>
      <c r="ET146" s="48"/>
      <c r="EU146" s="48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8"/>
      <c r="FG146" s="48"/>
      <c r="FH146" s="48"/>
      <c r="FI146" s="48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8"/>
      <c r="FU146" s="48"/>
      <c r="FV146" s="48"/>
      <c r="FW146" s="48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8"/>
      <c r="GI146" s="48"/>
      <c r="GJ146" s="48"/>
      <c r="GK146" s="48"/>
      <c r="GL146" s="48"/>
      <c r="GM146" s="48"/>
      <c r="GN146" s="48"/>
      <c r="GO146" s="48"/>
      <c r="GP146" s="48"/>
      <c r="GQ146" s="48"/>
      <c r="GR146" s="48"/>
      <c r="GS146" s="48"/>
      <c r="GT146" s="48"/>
      <c r="GU146" s="48"/>
      <c r="GV146" s="48"/>
      <c r="GW146" s="48"/>
      <c r="GX146" s="48"/>
      <c r="GY146" s="48"/>
      <c r="GZ146" s="48"/>
      <c r="HA146" s="48"/>
      <c r="HB146" s="48"/>
      <c r="HC146" s="48"/>
      <c r="HD146" s="48"/>
      <c r="HE146" s="48"/>
      <c r="HF146" s="48"/>
      <c r="HG146" s="48"/>
      <c r="HH146" s="48"/>
      <c r="HI146" s="48"/>
      <c r="HJ146" s="48"/>
      <c r="HK146" s="48"/>
      <c r="HL146" s="48"/>
      <c r="HM146" s="48"/>
      <c r="HN146" s="48"/>
      <c r="HO146" s="48"/>
      <c r="HP146" s="48"/>
      <c r="HQ146" s="48"/>
      <c r="HR146" s="48"/>
      <c r="HS146" s="48"/>
      <c r="HT146" s="48"/>
      <c r="HU146" s="48"/>
      <c r="HV146" s="48"/>
      <c r="HW146" s="48"/>
      <c r="HX146" s="48"/>
      <c r="HY146" s="48"/>
      <c r="HZ146" s="48"/>
      <c r="IA146" s="48"/>
      <c r="IB146" s="48"/>
      <c r="IC146" s="48"/>
      <c r="ID146" s="48"/>
      <c r="IE146" s="48"/>
      <c r="IF146" s="48"/>
      <c r="IG146" s="48"/>
      <c r="IH146" s="48"/>
      <c r="II146" s="48"/>
      <c r="IJ146" s="48"/>
      <c r="IK146" s="48"/>
      <c r="IL146" s="48"/>
      <c r="IM146" s="48"/>
      <c r="IN146" s="48"/>
      <c r="IO146" s="48"/>
      <c r="IP146" s="48"/>
      <c r="IQ146" s="48"/>
      <c r="IR146" s="48"/>
      <c r="IS146" s="48"/>
      <c r="IT146" s="48"/>
      <c r="IU146" s="48"/>
      <c r="IV146" s="48"/>
      <c r="IW146" s="48"/>
      <c r="IX146" s="48"/>
      <c r="IY146" s="48"/>
      <c r="IZ146" s="48"/>
      <c r="JA146" s="48"/>
      <c r="JB146" s="48"/>
      <c r="JC146" s="48"/>
      <c r="JD146" s="48"/>
      <c r="JE146" s="48"/>
      <c r="JF146" s="48"/>
      <c r="JG146" s="48"/>
      <c r="JH146" s="48"/>
      <c r="JI146" s="48"/>
      <c r="JJ146" s="48"/>
      <c r="JK146" s="48"/>
      <c r="JL146" s="48"/>
      <c r="JM146" s="48"/>
      <c r="JN146" s="48"/>
      <c r="JO146" s="48"/>
      <c r="JP146" s="48"/>
      <c r="JQ146" s="48"/>
      <c r="JR146" s="48"/>
      <c r="JS146" s="48"/>
      <c r="JT146" s="48"/>
      <c r="JU146" s="48"/>
      <c r="JV146" s="48"/>
      <c r="JW146" s="48"/>
      <c r="JX146" s="48"/>
      <c r="JY146" s="48"/>
      <c r="JZ146" s="48"/>
      <c r="KA146" s="48"/>
      <c r="KB146" s="48"/>
      <c r="KC146" s="48"/>
      <c r="KD146" s="48"/>
      <c r="KE146" s="48"/>
      <c r="KF146" s="48"/>
      <c r="KG146" s="48"/>
      <c r="KH146" s="48"/>
      <c r="KI146" s="48"/>
      <c r="KJ146" s="48"/>
      <c r="KK146" s="48"/>
      <c r="KL146" s="48"/>
      <c r="KM146" s="48"/>
      <c r="KN146" s="48"/>
      <c r="KO146" s="48"/>
      <c r="KP146" s="48"/>
      <c r="KQ146" s="48"/>
      <c r="KR146" s="48"/>
      <c r="KS146" s="48"/>
      <c r="KT146" s="48"/>
      <c r="KU146" s="48"/>
      <c r="KV146" s="48"/>
      <c r="KW146" s="48"/>
      <c r="KX146" s="48"/>
      <c r="KY146" s="48"/>
      <c r="KZ146" s="48"/>
      <c r="LA146" s="48"/>
      <c r="LB146" s="48"/>
      <c r="LC146" s="48"/>
      <c r="LD146" s="48"/>
      <c r="LE146" s="48"/>
      <c r="LF146" s="48"/>
      <c r="LG146" s="48"/>
      <c r="LH146" s="48"/>
      <c r="LI146" s="48"/>
      <c r="LJ146" s="48"/>
      <c r="LK146" s="48"/>
      <c r="LL146" s="48"/>
      <c r="LM146" s="48"/>
      <c r="LN146" s="48"/>
      <c r="LO146" s="48"/>
      <c r="LP146" s="48"/>
      <c r="LQ146" s="48"/>
      <c r="LR146" s="48"/>
      <c r="LS146" s="48"/>
      <c r="LT146" s="48"/>
      <c r="LU146" s="48"/>
      <c r="LV146" s="48"/>
      <c r="LW146" s="48"/>
      <c r="LX146" s="48"/>
      <c r="LY146" s="48"/>
      <c r="LZ146" s="48"/>
      <c r="MA146" s="48"/>
      <c r="MB146" s="48"/>
      <c r="MC146" s="48"/>
      <c r="MD146" s="48"/>
      <c r="ME146" s="48"/>
      <c r="MF146" s="48"/>
      <c r="MG146" s="48"/>
      <c r="MH146" s="48"/>
      <c r="MI146" s="48"/>
      <c r="MJ146" s="48"/>
      <c r="MK146" s="48"/>
      <c r="ML146" s="48"/>
      <c r="MM146" s="48"/>
      <c r="MN146" s="48"/>
      <c r="MO146" s="48"/>
      <c r="MP146" s="48"/>
      <c r="MQ146" s="48"/>
      <c r="MR146" s="48"/>
      <c r="MS146" s="48"/>
      <c r="MT146" s="48"/>
      <c r="MU146" s="48"/>
      <c r="MV146" s="48"/>
      <c r="MW146" s="48"/>
      <c r="MX146" s="48"/>
      <c r="MY146" s="48"/>
      <c r="MZ146" s="48"/>
      <c r="NA146" s="48"/>
      <c r="NB146" s="48"/>
      <c r="NC146" s="48"/>
      <c r="ND146" s="48"/>
      <c r="NE146" s="48"/>
      <c r="NF146" s="48"/>
      <c r="NG146" s="48"/>
      <c r="NH146" s="48"/>
      <c r="NI146" s="48"/>
      <c r="NJ146" s="48"/>
      <c r="NK146" s="48"/>
      <c r="NL146" s="48"/>
      <c r="NM146" s="48"/>
      <c r="NN146" s="48"/>
      <c r="NO146" s="48"/>
      <c r="NP146" s="48"/>
      <c r="NQ146" s="48"/>
      <c r="NR146" s="48"/>
      <c r="NS146" s="48"/>
      <c r="NT146" s="48"/>
      <c r="NU146" s="48"/>
      <c r="NV146" s="48"/>
      <c r="NW146" s="48"/>
      <c r="NX146" s="48"/>
      <c r="NY146" s="48"/>
      <c r="NZ146" s="48"/>
      <c r="OA146" s="48"/>
      <c r="OB146" s="48"/>
      <c r="OC146" s="48"/>
      <c r="OD146" s="48"/>
      <c r="OE146" s="48"/>
      <c r="OF146" s="48"/>
      <c r="OG146" s="48"/>
      <c r="OH146" s="48"/>
      <c r="OI146" s="48"/>
      <c r="OJ146" s="48"/>
      <c r="OK146" s="48"/>
      <c r="OL146" s="48"/>
      <c r="OM146" s="48"/>
      <c r="ON146" s="48"/>
    </row>
    <row r="147" spans="1:404" s="5" customFormat="1" ht="20.100000000000001" customHeight="1" x14ac:dyDescent="0.25">
      <c r="A147" s="18">
        <v>157</v>
      </c>
      <c r="B147" s="6">
        <v>170</v>
      </c>
      <c r="C147" s="6" t="s">
        <v>23</v>
      </c>
      <c r="D147" s="3" t="s">
        <v>307</v>
      </c>
      <c r="E147" s="6" t="s">
        <v>42</v>
      </c>
      <c r="F147" s="6">
        <v>4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23"/>
      <c r="Q147" s="17"/>
      <c r="R147" s="17"/>
      <c r="S147" s="17"/>
      <c r="T147" s="17"/>
      <c r="U147" s="17"/>
      <c r="V147" s="17"/>
      <c r="W147" s="17"/>
      <c r="X147" s="18"/>
      <c r="Y147" s="18"/>
      <c r="Z147" s="18"/>
      <c r="AA147" s="18"/>
      <c r="AB147" s="18"/>
      <c r="AC147" s="18"/>
      <c r="AD147" s="17"/>
      <c r="AE147" s="18"/>
      <c r="AF147" s="18"/>
      <c r="AG147" s="17"/>
      <c r="AH147" s="17"/>
      <c r="AI147" s="17"/>
      <c r="AJ147" s="17"/>
      <c r="AK147" s="17"/>
      <c r="AL147" s="17"/>
      <c r="AM147" s="17"/>
      <c r="AN147" s="6"/>
      <c r="AO147" s="17"/>
      <c r="AP147" s="6"/>
      <c r="AQ147" s="6"/>
      <c r="AR147" s="17"/>
      <c r="AS147" s="6"/>
      <c r="AT147" s="6"/>
      <c r="AU147" s="6"/>
      <c r="AV147" s="29"/>
      <c r="AW147" s="17"/>
      <c r="AX147" s="54"/>
      <c r="AY147" s="17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8"/>
      <c r="BV147" s="48"/>
      <c r="BW147" s="48"/>
      <c r="BX147" s="48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/>
      <c r="CO147" s="48"/>
      <c r="CP147" s="48"/>
      <c r="CQ147" s="48"/>
      <c r="CR147" s="48"/>
      <c r="CS147" s="48"/>
      <c r="CT147" s="48"/>
      <c r="CU147" s="48"/>
      <c r="CV147" s="48"/>
      <c r="CW147" s="48"/>
      <c r="CX147" s="48"/>
      <c r="CY147" s="48"/>
      <c r="CZ147" s="48"/>
      <c r="DA147" s="48"/>
      <c r="DB147" s="48"/>
      <c r="DC147" s="48"/>
      <c r="DD147" s="48"/>
      <c r="DE147" s="48"/>
      <c r="DF147" s="48"/>
      <c r="DG147" s="48"/>
      <c r="DH147" s="48"/>
      <c r="DI147" s="48"/>
      <c r="DJ147" s="48"/>
      <c r="DK147" s="48"/>
      <c r="DL147" s="48"/>
      <c r="DM147" s="48"/>
      <c r="DN147" s="48"/>
      <c r="DO147" s="48"/>
      <c r="DP147" s="48"/>
      <c r="DQ147" s="48"/>
      <c r="DR147" s="48"/>
      <c r="DS147" s="48"/>
      <c r="DT147" s="48"/>
      <c r="DU147" s="48"/>
      <c r="DV147" s="48"/>
      <c r="DW147" s="48"/>
      <c r="DX147" s="48"/>
      <c r="DY147" s="48"/>
      <c r="DZ147" s="48"/>
      <c r="EA147" s="48"/>
      <c r="EB147" s="48"/>
      <c r="EC147" s="48"/>
      <c r="ED147" s="48"/>
      <c r="EE147" s="48"/>
      <c r="EF147" s="48"/>
      <c r="EG147" s="48"/>
      <c r="EH147" s="48"/>
      <c r="EI147" s="48"/>
      <c r="EJ147" s="48"/>
      <c r="EK147" s="48"/>
      <c r="EL147" s="48"/>
      <c r="EM147" s="48"/>
      <c r="EN147" s="48"/>
      <c r="EO147" s="48"/>
      <c r="EP147" s="48"/>
      <c r="EQ147" s="48"/>
      <c r="ER147" s="48"/>
      <c r="ES147" s="48"/>
      <c r="ET147" s="48"/>
      <c r="EU147" s="48"/>
      <c r="EV147" s="48"/>
      <c r="EW147" s="48"/>
      <c r="EX147" s="48"/>
      <c r="EY147" s="48"/>
      <c r="EZ147" s="48"/>
      <c r="FA147" s="48"/>
      <c r="FB147" s="48"/>
      <c r="FC147" s="48"/>
      <c r="FD147" s="48"/>
      <c r="FE147" s="48"/>
      <c r="FF147" s="48"/>
      <c r="FG147" s="48"/>
      <c r="FH147" s="48"/>
      <c r="FI147" s="48"/>
      <c r="FJ147" s="48"/>
      <c r="FK147" s="48"/>
      <c r="FL147" s="48"/>
      <c r="FM147" s="48"/>
      <c r="FN147" s="48"/>
      <c r="FO147" s="48"/>
      <c r="FP147" s="48"/>
      <c r="FQ147" s="48"/>
      <c r="FR147" s="48"/>
      <c r="FS147" s="48"/>
      <c r="FT147" s="48"/>
      <c r="FU147" s="48"/>
      <c r="FV147" s="48"/>
      <c r="FW147" s="48"/>
      <c r="FX147" s="48"/>
      <c r="FY147" s="48"/>
      <c r="FZ147" s="48"/>
      <c r="GA147" s="48"/>
      <c r="GB147" s="48"/>
      <c r="GC147" s="48"/>
      <c r="GD147" s="48"/>
      <c r="GE147" s="48"/>
      <c r="GF147" s="48"/>
      <c r="GG147" s="48"/>
      <c r="GH147" s="48"/>
      <c r="GI147" s="48"/>
      <c r="GJ147" s="48"/>
      <c r="GK147" s="48"/>
      <c r="GL147" s="48"/>
      <c r="GM147" s="48"/>
      <c r="GN147" s="48"/>
      <c r="GO147" s="48"/>
      <c r="GP147" s="48"/>
      <c r="GQ147" s="48"/>
      <c r="GR147" s="48"/>
      <c r="GS147" s="48"/>
      <c r="GT147" s="48"/>
      <c r="GU147" s="48"/>
      <c r="GV147" s="48"/>
      <c r="GW147" s="48"/>
      <c r="GX147" s="48"/>
      <c r="GY147" s="48"/>
      <c r="GZ147" s="48"/>
      <c r="HA147" s="48"/>
      <c r="HB147" s="48"/>
      <c r="HC147" s="48"/>
      <c r="HD147" s="48"/>
      <c r="HE147" s="48"/>
      <c r="HF147" s="48"/>
      <c r="HG147" s="48"/>
      <c r="HH147" s="48"/>
      <c r="HI147" s="48"/>
      <c r="HJ147" s="48"/>
      <c r="HK147" s="48"/>
      <c r="HL147" s="48"/>
      <c r="HM147" s="48"/>
      <c r="HN147" s="48"/>
      <c r="HO147" s="48"/>
      <c r="HP147" s="48"/>
      <c r="HQ147" s="48"/>
      <c r="HR147" s="48"/>
      <c r="HS147" s="48"/>
      <c r="HT147" s="48"/>
      <c r="HU147" s="48"/>
      <c r="HV147" s="48"/>
      <c r="HW147" s="48"/>
      <c r="HX147" s="48"/>
      <c r="HY147" s="48"/>
      <c r="HZ147" s="48"/>
      <c r="IA147" s="48"/>
      <c r="IB147" s="48"/>
      <c r="IC147" s="48"/>
      <c r="ID147" s="48"/>
      <c r="IE147" s="48"/>
      <c r="IF147" s="48"/>
      <c r="IG147" s="48"/>
      <c r="IH147" s="48"/>
      <c r="II147" s="48"/>
      <c r="IJ147" s="48"/>
      <c r="IK147" s="48"/>
      <c r="IL147" s="48"/>
      <c r="IM147" s="48"/>
      <c r="IN147" s="48"/>
      <c r="IO147" s="48"/>
      <c r="IP147" s="48"/>
      <c r="IQ147" s="48"/>
      <c r="IR147" s="48"/>
      <c r="IS147" s="48"/>
      <c r="IT147" s="48"/>
      <c r="IU147" s="48"/>
      <c r="IV147" s="48"/>
      <c r="IW147" s="48"/>
      <c r="IX147" s="48"/>
      <c r="IY147" s="48"/>
      <c r="IZ147" s="48"/>
      <c r="JA147" s="48"/>
      <c r="JB147" s="48"/>
      <c r="JC147" s="48"/>
      <c r="JD147" s="48"/>
      <c r="JE147" s="48"/>
      <c r="JF147" s="48"/>
      <c r="JG147" s="48"/>
      <c r="JH147" s="48"/>
      <c r="JI147" s="48"/>
      <c r="JJ147" s="48"/>
      <c r="JK147" s="48"/>
      <c r="JL147" s="48"/>
      <c r="JM147" s="48"/>
      <c r="JN147" s="48"/>
      <c r="JO147" s="48"/>
      <c r="JP147" s="48"/>
      <c r="JQ147" s="48"/>
      <c r="JR147" s="48"/>
      <c r="JS147" s="48"/>
      <c r="JT147" s="48"/>
      <c r="JU147" s="48"/>
      <c r="JV147" s="48"/>
      <c r="JW147" s="48"/>
      <c r="JX147" s="48"/>
      <c r="JY147" s="48"/>
      <c r="JZ147" s="48"/>
      <c r="KA147" s="48"/>
      <c r="KB147" s="48"/>
      <c r="KC147" s="48"/>
      <c r="KD147" s="48"/>
      <c r="KE147" s="48"/>
      <c r="KF147" s="48"/>
      <c r="KG147" s="48"/>
      <c r="KH147" s="48"/>
      <c r="KI147" s="48"/>
      <c r="KJ147" s="48"/>
      <c r="KK147" s="48"/>
      <c r="KL147" s="48"/>
      <c r="KM147" s="48"/>
      <c r="KN147" s="48"/>
      <c r="KO147" s="48"/>
      <c r="KP147" s="48"/>
      <c r="KQ147" s="48"/>
      <c r="KR147" s="48"/>
      <c r="KS147" s="48"/>
      <c r="KT147" s="48"/>
      <c r="KU147" s="48"/>
      <c r="KV147" s="48"/>
      <c r="KW147" s="48"/>
      <c r="KX147" s="48"/>
      <c r="KY147" s="48"/>
      <c r="KZ147" s="48"/>
      <c r="LA147" s="48"/>
      <c r="LB147" s="48"/>
      <c r="LC147" s="48"/>
      <c r="LD147" s="48"/>
      <c r="LE147" s="48"/>
      <c r="LF147" s="48"/>
      <c r="LG147" s="48"/>
      <c r="LH147" s="48"/>
      <c r="LI147" s="48"/>
      <c r="LJ147" s="48"/>
      <c r="LK147" s="48"/>
      <c r="LL147" s="48"/>
      <c r="LM147" s="48"/>
      <c r="LN147" s="48"/>
      <c r="LO147" s="48"/>
      <c r="LP147" s="48"/>
      <c r="LQ147" s="48"/>
      <c r="LR147" s="48"/>
      <c r="LS147" s="48"/>
      <c r="LT147" s="48"/>
      <c r="LU147" s="48"/>
      <c r="LV147" s="48"/>
      <c r="LW147" s="48"/>
      <c r="LX147" s="48"/>
      <c r="LY147" s="48"/>
      <c r="LZ147" s="48"/>
      <c r="MA147" s="48"/>
      <c r="MB147" s="48"/>
      <c r="MC147" s="48"/>
      <c r="MD147" s="48"/>
      <c r="ME147" s="48"/>
      <c r="MF147" s="48"/>
      <c r="MG147" s="48"/>
      <c r="MH147" s="48"/>
      <c r="MI147" s="48"/>
      <c r="MJ147" s="48"/>
      <c r="MK147" s="48"/>
      <c r="ML147" s="48"/>
      <c r="MM147" s="48"/>
      <c r="MN147" s="48"/>
      <c r="MO147" s="48"/>
      <c r="MP147" s="48"/>
      <c r="MQ147" s="48"/>
      <c r="MR147" s="48"/>
      <c r="MS147" s="48"/>
      <c r="MT147" s="48"/>
      <c r="MU147" s="48"/>
      <c r="MV147" s="48"/>
      <c r="MW147" s="48"/>
      <c r="MX147" s="48"/>
      <c r="MY147" s="48"/>
      <c r="MZ147" s="48"/>
      <c r="NA147" s="48"/>
      <c r="NB147" s="48"/>
      <c r="NC147" s="48"/>
      <c r="ND147" s="48"/>
      <c r="NE147" s="48"/>
      <c r="NF147" s="48"/>
      <c r="NG147" s="48"/>
      <c r="NH147" s="48"/>
      <c r="NI147" s="48"/>
      <c r="NJ147" s="48"/>
      <c r="NK147" s="48"/>
      <c r="NL147" s="48"/>
      <c r="NM147" s="48"/>
      <c r="NN147" s="48"/>
      <c r="NO147" s="48"/>
      <c r="NP147" s="48"/>
      <c r="NQ147" s="48"/>
      <c r="NR147" s="48"/>
      <c r="NS147" s="48"/>
      <c r="NT147" s="48"/>
      <c r="NU147" s="48"/>
      <c r="NV147" s="48"/>
      <c r="NW147" s="48"/>
      <c r="NX147" s="48"/>
      <c r="NY147" s="48"/>
      <c r="NZ147" s="48"/>
      <c r="OA147" s="48"/>
      <c r="OB147" s="48"/>
      <c r="OC147" s="48"/>
      <c r="OD147" s="48"/>
      <c r="OE147" s="48"/>
      <c r="OF147" s="48"/>
      <c r="OG147" s="48"/>
      <c r="OH147" s="48"/>
      <c r="OI147" s="48"/>
      <c r="OJ147" s="48"/>
      <c r="OK147" s="48"/>
      <c r="OL147" s="48"/>
      <c r="OM147" s="48"/>
      <c r="ON147" s="48"/>
    </row>
    <row r="148" spans="1:404" s="5" customFormat="1" ht="20.100000000000001" customHeight="1" x14ac:dyDescent="0.25">
      <c r="A148" s="18">
        <v>171</v>
      </c>
      <c r="B148" s="6">
        <v>1311</v>
      </c>
      <c r="C148" s="6" t="s">
        <v>23</v>
      </c>
      <c r="D148" s="4" t="s">
        <v>320</v>
      </c>
      <c r="E148" s="6" t="s">
        <v>42</v>
      </c>
      <c r="F148" s="6">
        <v>178</v>
      </c>
      <c r="G148" s="20"/>
      <c r="H148" s="20"/>
      <c r="I148" s="20"/>
      <c r="J148" s="20"/>
      <c r="K148" s="17"/>
      <c r="L148" s="17"/>
      <c r="M148" s="17"/>
      <c r="N148" s="17"/>
      <c r="O148" s="17"/>
      <c r="P148" s="23"/>
      <c r="Q148" s="17"/>
      <c r="R148" s="17"/>
      <c r="S148" s="17"/>
      <c r="T148" s="17"/>
      <c r="U148" s="17"/>
      <c r="V148" s="17"/>
      <c r="W148" s="17"/>
      <c r="X148" s="18"/>
      <c r="Y148" s="18"/>
      <c r="Z148" s="18"/>
      <c r="AA148" s="18"/>
      <c r="AB148" s="18"/>
      <c r="AC148" s="18"/>
      <c r="AD148" s="17"/>
      <c r="AE148" s="18"/>
      <c r="AF148" s="18"/>
      <c r="AG148" s="17"/>
      <c r="AH148" s="17"/>
      <c r="AI148" s="6"/>
      <c r="AJ148" s="17"/>
      <c r="AK148" s="17"/>
      <c r="AL148" s="17"/>
      <c r="AM148" s="17"/>
      <c r="AN148" s="6"/>
      <c r="AO148" s="17"/>
      <c r="AP148" s="6"/>
      <c r="AQ148" s="6"/>
      <c r="AR148" s="17"/>
      <c r="AS148" s="6"/>
      <c r="AT148" s="17"/>
      <c r="AU148" s="54"/>
      <c r="AV148" s="6"/>
      <c r="AW148" s="54"/>
      <c r="AX148" s="54"/>
      <c r="AY148" s="17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8"/>
      <c r="CT148" s="48"/>
      <c r="CU148" s="48"/>
      <c r="CV148" s="48"/>
      <c r="CW148" s="48"/>
      <c r="CX148" s="48"/>
      <c r="CY148" s="48"/>
      <c r="CZ148" s="48"/>
      <c r="DA148" s="48"/>
      <c r="DB148" s="48"/>
      <c r="DC148" s="48"/>
      <c r="DD148" s="48"/>
      <c r="DE148" s="48"/>
      <c r="DF148" s="48"/>
      <c r="DG148" s="48"/>
      <c r="DH148" s="48"/>
      <c r="DI148" s="48"/>
      <c r="DJ148" s="48"/>
      <c r="DK148" s="48"/>
      <c r="DL148" s="48"/>
      <c r="DM148" s="48"/>
      <c r="DN148" s="48"/>
      <c r="DO148" s="48"/>
      <c r="DP148" s="48"/>
      <c r="DQ148" s="48"/>
      <c r="DR148" s="48"/>
      <c r="DS148" s="48"/>
      <c r="DT148" s="48"/>
      <c r="DU148" s="48"/>
      <c r="DV148" s="48"/>
      <c r="DW148" s="48"/>
      <c r="DX148" s="48"/>
      <c r="DY148" s="48"/>
      <c r="DZ148" s="48"/>
      <c r="EA148" s="48"/>
      <c r="EB148" s="48"/>
      <c r="EC148" s="48"/>
      <c r="ED148" s="48"/>
      <c r="EE148" s="48"/>
      <c r="EF148" s="48"/>
      <c r="EG148" s="48"/>
      <c r="EH148" s="48"/>
      <c r="EI148" s="48"/>
      <c r="EJ148" s="48"/>
      <c r="EK148" s="48"/>
      <c r="EL148" s="48"/>
      <c r="EM148" s="48"/>
      <c r="EN148" s="48"/>
      <c r="EO148" s="48"/>
      <c r="EP148" s="48"/>
      <c r="EQ148" s="48"/>
      <c r="ER148" s="48"/>
      <c r="ES148" s="48"/>
      <c r="ET148" s="48"/>
      <c r="EU148" s="48"/>
      <c r="EV148" s="48"/>
      <c r="EW148" s="48"/>
      <c r="EX148" s="48"/>
      <c r="EY148" s="48"/>
      <c r="EZ148" s="48"/>
      <c r="FA148" s="48"/>
      <c r="FB148" s="48"/>
      <c r="FC148" s="48"/>
      <c r="FD148" s="48"/>
      <c r="FE148" s="48"/>
      <c r="FF148" s="48"/>
      <c r="FG148" s="48"/>
      <c r="FH148" s="48"/>
      <c r="FI148" s="48"/>
      <c r="FJ148" s="48"/>
      <c r="FK148" s="48"/>
      <c r="FL148" s="48"/>
      <c r="FM148" s="48"/>
      <c r="FN148" s="48"/>
      <c r="FO148" s="48"/>
      <c r="FP148" s="48"/>
      <c r="FQ148" s="48"/>
      <c r="FR148" s="48"/>
      <c r="FS148" s="48"/>
      <c r="FT148" s="48"/>
      <c r="FU148" s="48"/>
      <c r="FV148" s="48"/>
      <c r="FW148" s="48"/>
      <c r="FX148" s="48"/>
      <c r="FY148" s="48"/>
      <c r="FZ148" s="48"/>
      <c r="GA148" s="48"/>
      <c r="GB148" s="48"/>
      <c r="GC148" s="48"/>
      <c r="GD148" s="48"/>
      <c r="GE148" s="48"/>
      <c r="GF148" s="48"/>
      <c r="GG148" s="48"/>
      <c r="GH148" s="48"/>
      <c r="GI148" s="48"/>
      <c r="GJ148" s="48"/>
      <c r="GK148" s="48"/>
      <c r="GL148" s="48"/>
      <c r="GM148" s="48"/>
      <c r="GN148" s="48"/>
      <c r="GO148" s="48"/>
      <c r="GP148" s="48"/>
      <c r="GQ148" s="48"/>
      <c r="GR148" s="48"/>
      <c r="GS148" s="48"/>
      <c r="GT148" s="48"/>
      <c r="GU148" s="48"/>
      <c r="GV148" s="48"/>
      <c r="GW148" s="48"/>
      <c r="GX148" s="48"/>
      <c r="GY148" s="48"/>
      <c r="GZ148" s="48"/>
      <c r="HA148" s="48"/>
      <c r="HB148" s="48"/>
      <c r="HC148" s="48"/>
      <c r="HD148" s="48"/>
      <c r="HE148" s="48"/>
      <c r="HF148" s="48"/>
      <c r="HG148" s="48"/>
      <c r="HH148" s="48"/>
      <c r="HI148" s="48"/>
      <c r="HJ148" s="48"/>
      <c r="HK148" s="48"/>
      <c r="HL148" s="48"/>
      <c r="HM148" s="48"/>
      <c r="HN148" s="48"/>
      <c r="HO148" s="48"/>
      <c r="HP148" s="48"/>
      <c r="HQ148" s="48"/>
      <c r="HR148" s="48"/>
      <c r="HS148" s="48"/>
      <c r="HT148" s="48"/>
      <c r="HU148" s="48"/>
      <c r="HV148" s="48"/>
      <c r="HW148" s="48"/>
      <c r="HX148" s="48"/>
      <c r="HY148" s="48"/>
      <c r="HZ148" s="48"/>
      <c r="IA148" s="48"/>
      <c r="IB148" s="48"/>
      <c r="IC148" s="48"/>
      <c r="ID148" s="48"/>
      <c r="IE148" s="48"/>
      <c r="IF148" s="48"/>
      <c r="IG148" s="48"/>
      <c r="IH148" s="48"/>
      <c r="II148" s="48"/>
      <c r="IJ148" s="48"/>
      <c r="IK148" s="48"/>
      <c r="IL148" s="48"/>
      <c r="IM148" s="48"/>
      <c r="IN148" s="48"/>
      <c r="IO148" s="48"/>
      <c r="IP148" s="48"/>
      <c r="IQ148" s="48"/>
      <c r="IR148" s="48"/>
      <c r="IS148" s="48"/>
      <c r="IT148" s="48"/>
      <c r="IU148" s="48"/>
      <c r="IV148" s="48"/>
      <c r="IW148" s="48"/>
      <c r="IX148" s="48"/>
      <c r="IY148" s="48"/>
      <c r="IZ148" s="48"/>
      <c r="JA148" s="48"/>
      <c r="JB148" s="48"/>
      <c r="JC148" s="48"/>
      <c r="JD148" s="48"/>
      <c r="JE148" s="48"/>
      <c r="JF148" s="48"/>
      <c r="JG148" s="48"/>
      <c r="JH148" s="48"/>
      <c r="JI148" s="48"/>
      <c r="JJ148" s="48"/>
      <c r="JK148" s="48"/>
      <c r="JL148" s="48"/>
      <c r="JM148" s="48"/>
      <c r="JN148" s="48"/>
      <c r="JO148" s="48"/>
      <c r="JP148" s="48"/>
      <c r="JQ148" s="48"/>
      <c r="JR148" s="48"/>
      <c r="JS148" s="48"/>
      <c r="JT148" s="48"/>
      <c r="JU148" s="48"/>
      <c r="JV148" s="48"/>
      <c r="JW148" s="48"/>
      <c r="JX148" s="48"/>
      <c r="JY148" s="48"/>
      <c r="JZ148" s="48"/>
      <c r="KA148" s="48"/>
      <c r="KB148" s="48"/>
      <c r="KC148" s="48"/>
      <c r="KD148" s="48"/>
      <c r="KE148" s="48"/>
      <c r="KF148" s="48"/>
      <c r="KG148" s="48"/>
      <c r="KH148" s="48"/>
      <c r="KI148" s="48"/>
      <c r="KJ148" s="48"/>
      <c r="KK148" s="48"/>
      <c r="KL148" s="48"/>
      <c r="KM148" s="48"/>
      <c r="KN148" s="48"/>
      <c r="KO148" s="48"/>
      <c r="KP148" s="48"/>
      <c r="KQ148" s="48"/>
      <c r="KR148" s="48"/>
      <c r="KS148" s="48"/>
      <c r="KT148" s="48"/>
      <c r="KU148" s="48"/>
      <c r="KV148" s="48"/>
      <c r="KW148" s="48"/>
      <c r="KX148" s="48"/>
      <c r="KY148" s="48"/>
      <c r="KZ148" s="48"/>
      <c r="LA148" s="48"/>
      <c r="LB148" s="48"/>
      <c r="LC148" s="48"/>
      <c r="LD148" s="48"/>
      <c r="LE148" s="48"/>
      <c r="LF148" s="48"/>
      <c r="LG148" s="48"/>
      <c r="LH148" s="48"/>
      <c r="LI148" s="48"/>
      <c r="LJ148" s="48"/>
      <c r="LK148" s="48"/>
      <c r="LL148" s="48"/>
      <c r="LM148" s="48"/>
      <c r="LN148" s="48"/>
      <c r="LO148" s="48"/>
      <c r="LP148" s="48"/>
      <c r="LQ148" s="48"/>
      <c r="LR148" s="48"/>
      <c r="LS148" s="48"/>
      <c r="LT148" s="48"/>
      <c r="LU148" s="48"/>
      <c r="LV148" s="48"/>
      <c r="LW148" s="48"/>
      <c r="LX148" s="48"/>
      <c r="LY148" s="48"/>
      <c r="LZ148" s="48"/>
      <c r="MA148" s="48"/>
      <c r="MB148" s="48"/>
      <c r="MC148" s="48"/>
      <c r="MD148" s="48"/>
      <c r="ME148" s="48"/>
      <c r="MF148" s="48"/>
      <c r="MG148" s="48"/>
      <c r="MH148" s="48"/>
      <c r="MI148" s="48"/>
      <c r="MJ148" s="48"/>
      <c r="MK148" s="48"/>
      <c r="ML148" s="48"/>
      <c r="MM148" s="48"/>
      <c r="MN148" s="48"/>
      <c r="MO148" s="48"/>
      <c r="MP148" s="48"/>
      <c r="MQ148" s="48"/>
      <c r="MR148" s="48"/>
      <c r="MS148" s="48"/>
      <c r="MT148" s="48"/>
      <c r="MU148" s="48"/>
      <c r="MV148" s="48"/>
      <c r="MW148" s="48"/>
      <c r="MX148" s="48"/>
      <c r="MY148" s="48"/>
      <c r="MZ148" s="48"/>
      <c r="NA148" s="48"/>
      <c r="NB148" s="48"/>
      <c r="NC148" s="48"/>
      <c r="ND148" s="48"/>
      <c r="NE148" s="48"/>
      <c r="NF148" s="48"/>
      <c r="NG148" s="48"/>
      <c r="NH148" s="48"/>
      <c r="NI148" s="48"/>
      <c r="NJ148" s="48"/>
      <c r="NK148" s="48"/>
      <c r="NL148" s="48"/>
      <c r="NM148" s="48"/>
      <c r="NN148" s="48"/>
      <c r="NO148" s="48"/>
      <c r="NP148" s="48"/>
      <c r="NQ148" s="48"/>
      <c r="NR148" s="48"/>
      <c r="NS148" s="48"/>
      <c r="NT148" s="48"/>
      <c r="NU148" s="48"/>
      <c r="NV148" s="48"/>
      <c r="NW148" s="48"/>
      <c r="NX148" s="48"/>
      <c r="NY148" s="48"/>
      <c r="NZ148" s="48"/>
      <c r="OA148" s="48"/>
      <c r="OB148" s="48"/>
      <c r="OC148" s="48"/>
      <c r="OD148" s="48"/>
      <c r="OE148" s="48"/>
      <c r="OF148" s="48"/>
      <c r="OG148" s="48"/>
      <c r="OH148" s="48"/>
      <c r="OI148" s="48"/>
      <c r="OJ148" s="48"/>
      <c r="OK148" s="48"/>
      <c r="OL148" s="48"/>
      <c r="OM148" s="48"/>
      <c r="ON148" s="48"/>
    </row>
    <row r="149" spans="1:404" s="5" customFormat="1" ht="20.100000000000001" customHeight="1" x14ac:dyDescent="0.25">
      <c r="A149" s="18">
        <v>55</v>
      </c>
      <c r="B149" s="6">
        <v>7053</v>
      </c>
      <c r="C149" s="6" t="s">
        <v>23</v>
      </c>
      <c r="D149" s="3" t="s">
        <v>51</v>
      </c>
      <c r="E149" s="6" t="s">
        <v>20</v>
      </c>
      <c r="F149" s="6" t="s">
        <v>19</v>
      </c>
      <c r="G149" s="20"/>
      <c r="H149" s="20"/>
      <c r="I149" s="20"/>
      <c r="J149" s="20"/>
      <c r="K149" s="17"/>
      <c r="L149" s="17"/>
      <c r="M149" s="17"/>
      <c r="N149" s="17"/>
      <c r="O149" s="17"/>
      <c r="P149" s="23"/>
      <c r="Q149" s="54"/>
      <c r="R149" s="17"/>
      <c r="S149" s="54"/>
      <c r="T149" s="17"/>
      <c r="U149" s="17"/>
      <c r="V149" s="6"/>
      <c r="W149" s="54"/>
      <c r="X149" s="18"/>
      <c r="Y149" s="18"/>
      <c r="Z149" s="18"/>
      <c r="AA149" s="18"/>
      <c r="AB149" s="18"/>
      <c r="AC149" s="18"/>
      <c r="AD149" s="17"/>
      <c r="AE149" s="18"/>
      <c r="AF149" s="18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8"/>
      <c r="BV149" s="48"/>
      <c r="BW149" s="48"/>
      <c r="BX149" s="48"/>
      <c r="BY149" s="48"/>
      <c r="BZ149" s="48"/>
      <c r="CA149" s="48"/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8"/>
      <c r="CT149" s="48"/>
      <c r="CU149" s="48"/>
      <c r="CV149" s="48"/>
      <c r="CW149" s="48"/>
      <c r="CX149" s="48"/>
      <c r="CY149" s="48"/>
      <c r="CZ149" s="48"/>
      <c r="DA149" s="48"/>
      <c r="DB149" s="48"/>
      <c r="DC149" s="48"/>
      <c r="DD149" s="48"/>
      <c r="DE149" s="48"/>
      <c r="DF149" s="48"/>
      <c r="DG149" s="48"/>
      <c r="DH149" s="48"/>
      <c r="DI149" s="48"/>
      <c r="DJ149" s="48"/>
      <c r="DK149" s="48"/>
      <c r="DL149" s="48"/>
      <c r="DM149" s="48"/>
      <c r="DN149" s="48"/>
      <c r="DO149" s="48"/>
      <c r="DP149" s="48"/>
      <c r="DQ149" s="48"/>
      <c r="DR149" s="48"/>
      <c r="DS149" s="48"/>
      <c r="DT149" s="48"/>
      <c r="DU149" s="48"/>
      <c r="DV149" s="48"/>
      <c r="DW149" s="48"/>
      <c r="DX149" s="48"/>
      <c r="DY149" s="48"/>
      <c r="DZ149" s="48"/>
      <c r="EA149" s="48"/>
      <c r="EB149" s="48"/>
      <c r="EC149" s="48"/>
      <c r="ED149" s="48"/>
      <c r="EE149" s="48"/>
      <c r="EF149" s="48"/>
      <c r="EG149" s="48"/>
      <c r="EH149" s="48"/>
      <c r="EI149" s="48"/>
      <c r="EJ149" s="48"/>
      <c r="EK149" s="48"/>
      <c r="EL149" s="48"/>
      <c r="EM149" s="48"/>
      <c r="EN149" s="48"/>
      <c r="EO149" s="48"/>
      <c r="EP149" s="48"/>
      <c r="EQ149" s="48"/>
      <c r="ER149" s="48"/>
      <c r="ES149" s="48"/>
      <c r="ET149" s="48"/>
      <c r="EU149" s="48"/>
      <c r="EV149" s="48"/>
      <c r="EW149" s="48"/>
      <c r="EX149" s="48"/>
      <c r="EY149" s="48"/>
      <c r="EZ149" s="48"/>
      <c r="FA149" s="48"/>
      <c r="FB149" s="48"/>
      <c r="FC149" s="48"/>
      <c r="FD149" s="48"/>
      <c r="FE149" s="48"/>
      <c r="FF149" s="48"/>
      <c r="FG149" s="48"/>
      <c r="FH149" s="48"/>
      <c r="FI149" s="48"/>
      <c r="FJ149" s="48"/>
      <c r="FK149" s="48"/>
      <c r="FL149" s="48"/>
      <c r="FM149" s="48"/>
      <c r="FN149" s="48"/>
      <c r="FO149" s="48"/>
      <c r="FP149" s="48"/>
      <c r="FQ149" s="48"/>
      <c r="FR149" s="48"/>
      <c r="FS149" s="48"/>
      <c r="FT149" s="48"/>
      <c r="FU149" s="48"/>
      <c r="FV149" s="48"/>
      <c r="FW149" s="48"/>
      <c r="FX149" s="48"/>
      <c r="FY149" s="48"/>
      <c r="FZ149" s="48"/>
      <c r="GA149" s="48"/>
      <c r="GB149" s="48"/>
      <c r="GC149" s="48"/>
      <c r="GD149" s="48"/>
      <c r="GE149" s="48"/>
      <c r="GF149" s="48"/>
      <c r="GG149" s="48"/>
      <c r="GH149" s="48"/>
      <c r="GI149" s="48"/>
      <c r="GJ149" s="48"/>
      <c r="GK149" s="48"/>
      <c r="GL149" s="48"/>
      <c r="GM149" s="48"/>
      <c r="GN149" s="48"/>
      <c r="GO149" s="48"/>
      <c r="GP149" s="48"/>
      <c r="GQ149" s="48"/>
      <c r="GR149" s="48"/>
      <c r="GS149" s="48"/>
      <c r="GT149" s="48"/>
      <c r="GU149" s="48"/>
      <c r="GV149" s="48"/>
      <c r="GW149" s="48"/>
      <c r="GX149" s="48"/>
      <c r="GY149" s="48"/>
      <c r="GZ149" s="48"/>
      <c r="HA149" s="48"/>
      <c r="HB149" s="48"/>
      <c r="HC149" s="48"/>
      <c r="HD149" s="48"/>
      <c r="HE149" s="48"/>
      <c r="HF149" s="48"/>
      <c r="HG149" s="48"/>
      <c r="HH149" s="48"/>
      <c r="HI149" s="48"/>
      <c r="HJ149" s="48"/>
      <c r="HK149" s="48"/>
      <c r="HL149" s="48"/>
      <c r="HM149" s="48"/>
      <c r="HN149" s="48"/>
      <c r="HO149" s="48"/>
      <c r="HP149" s="48"/>
      <c r="HQ149" s="48"/>
      <c r="HR149" s="48"/>
      <c r="HS149" s="48"/>
      <c r="HT149" s="48"/>
      <c r="HU149" s="48"/>
      <c r="HV149" s="48"/>
      <c r="HW149" s="48"/>
      <c r="HX149" s="48"/>
      <c r="HY149" s="48"/>
      <c r="HZ149" s="48"/>
      <c r="IA149" s="48"/>
      <c r="IB149" s="48"/>
      <c r="IC149" s="48"/>
      <c r="ID149" s="48"/>
      <c r="IE149" s="48"/>
      <c r="IF149" s="48"/>
      <c r="IG149" s="48"/>
      <c r="IH149" s="48"/>
      <c r="II149" s="48"/>
      <c r="IJ149" s="48"/>
      <c r="IK149" s="48"/>
      <c r="IL149" s="48"/>
      <c r="IM149" s="48"/>
      <c r="IN149" s="48"/>
      <c r="IO149" s="48"/>
      <c r="IP149" s="48"/>
      <c r="IQ149" s="48"/>
      <c r="IR149" s="48"/>
      <c r="IS149" s="48"/>
      <c r="IT149" s="48"/>
      <c r="IU149" s="48"/>
      <c r="IV149" s="48"/>
      <c r="IW149" s="48"/>
      <c r="IX149" s="48"/>
      <c r="IY149" s="48"/>
      <c r="IZ149" s="48"/>
      <c r="JA149" s="48"/>
      <c r="JB149" s="48"/>
      <c r="JC149" s="48"/>
      <c r="JD149" s="48"/>
      <c r="JE149" s="48"/>
      <c r="JF149" s="48"/>
      <c r="JG149" s="48"/>
      <c r="JH149" s="48"/>
      <c r="JI149" s="48"/>
      <c r="JJ149" s="48"/>
      <c r="JK149" s="48"/>
      <c r="JL149" s="48"/>
      <c r="JM149" s="48"/>
      <c r="JN149" s="48"/>
      <c r="JO149" s="48"/>
      <c r="JP149" s="48"/>
      <c r="JQ149" s="48"/>
      <c r="JR149" s="48"/>
      <c r="JS149" s="48"/>
      <c r="JT149" s="48"/>
      <c r="JU149" s="48"/>
      <c r="JV149" s="48"/>
      <c r="JW149" s="48"/>
      <c r="JX149" s="48"/>
      <c r="JY149" s="48"/>
      <c r="JZ149" s="48"/>
      <c r="KA149" s="48"/>
      <c r="KB149" s="48"/>
      <c r="KC149" s="48"/>
      <c r="KD149" s="48"/>
      <c r="KE149" s="48"/>
      <c r="KF149" s="48"/>
      <c r="KG149" s="48"/>
      <c r="KH149" s="48"/>
      <c r="KI149" s="48"/>
      <c r="KJ149" s="48"/>
      <c r="KK149" s="48"/>
      <c r="KL149" s="48"/>
      <c r="KM149" s="48"/>
      <c r="KN149" s="48"/>
      <c r="KO149" s="48"/>
      <c r="KP149" s="48"/>
      <c r="KQ149" s="48"/>
      <c r="KR149" s="48"/>
      <c r="KS149" s="48"/>
      <c r="KT149" s="48"/>
      <c r="KU149" s="48"/>
      <c r="KV149" s="48"/>
      <c r="KW149" s="48"/>
      <c r="KX149" s="48"/>
      <c r="KY149" s="48"/>
      <c r="KZ149" s="48"/>
      <c r="LA149" s="48"/>
      <c r="LB149" s="48"/>
      <c r="LC149" s="48"/>
      <c r="LD149" s="48"/>
      <c r="LE149" s="48"/>
      <c r="LF149" s="48"/>
      <c r="LG149" s="48"/>
      <c r="LH149" s="48"/>
      <c r="LI149" s="48"/>
      <c r="LJ149" s="48"/>
      <c r="LK149" s="48"/>
      <c r="LL149" s="48"/>
      <c r="LM149" s="48"/>
      <c r="LN149" s="48"/>
      <c r="LO149" s="48"/>
      <c r="LP149" s="48"/>
      <c r="LQ149" s="48"/>
      <c r="LR149" s="48"/>
      <c r="LS149" s="48"/>
      <c r="LT149" s="48"/>
      <c r="LU149" s="48"/>
      <c r="LV149" s="48"/>
      <c r="LW149" s="48"/>
      <c r="LX149" s="48"/>
      <c r="LY149" s="48"/>
      <c r="LZ149" s="48"/>
      <c r="MA149" s="48"/>
      <c r="MB149" s="48"/>
      <c r="MC149" s="48"/>
      <c r="MD149" s="48"/>
      <c r="ME149" s="48"/>
      <c r="MF149" s="48"/>
      <c r="MG149" s="48"/>
      <c r="MH149" s="48"/>
      <c r="MI149" s="48"/>
      <c r="MJ149" s="48"/>
      <c r="MK149" s="48"/>
      <c r="ML149" s="48"/>
      <c r="MM149" s="48"/>
      <c r="MN149" s="48"/>
      <c r="MO149" s="48"/>
      <c r="MP149" s="48"/>
      <c r="MQ149" s="48"/>
      <c r="MR149" s="48"/>
      <c r="MS149" s="48"/>
      <c r="MT149" s="48"/>
      <c r="MU149" s="48"/>
      <c r="MV149" s="48"/>
      <c r="MW149" s="48"/>
      <c r="MX149" s="48"/>
      <c r="MY149" s="48"/>
      <c r="MZ149" s="48"/>
      <c r="NA149" s="48"/>
      <c r="NB149" s="48"/>
      <c r="NC149" s="48"/>
      <c r="ND149" s="48"/>
      <c r="NE149" s="48"/>
      <c r="NF149" s="48"/>
      <c r="NG149" s="48"/>
      <c r="NH149" s="48"/>
      <c r="NI149" s="48"/>
      <c r="NJ149" s="48"/>
      <c r="NK149" s="48"/>
      <c r="NL149" s="48"/>
      <c r="NM149" s="48"/>
      <c r="NN149" s="48"/>
      <c r="NO149" s="48"/>
      <c r="NP149" s="48"/>
      <c r="NQ149" s="48"/>
      <c r="NR149" s="48"/>
      <c r="NS149" s="48"/>
      <c r="NT149" s="48"/>
      <c r="NU149" s="48"/>
      <c r="NV149" s="48"/>
      <c r="NW149" s="48"/>
      <c r="NX149" s="48"/>
      <c r="NY149" s="48"/>
      <c r="NZ149" s="48"/>
      <c r="OA149" s="48"/>
      <c r="OB149" s="48"/>
      <c r="OC149" s="48"/>
      <c r="OD149" s="48"/>
      <c r="OE149" s="48"/>
      <c r="OF149" s="48"/>
      <c r="OG149" s="48"/>
      <c r="OH149" s="48"/>
      <c r="OI149" s="48"/>
      <c r="OJ149" s="48"/>
      <c r="OK149" s="48"/>
      <c r="OL149" s="48"/>
      <c r="OM149" s="48"/>
      <c r="ON149" s="48"/>
    </row>
    <row r="150" spans="1:404" s="5" customFormat="1" ht="20.100000000000001" customHeight="1" x14ac:dyDescent="0.25">
      <c r="A150" s="6">
        <v>20</v>
      </c>
      <c r="B150" s="6">
        <v>141</v>
      </c>
      <c r="C150" s="6" t="s">
        <v>25</v>
      </c>
      <c r="D150" s="3" t="s">
        <v>183</v>
      </c>
      <c r="E150" s="18" t="s">
        <v>21</v>
      </c>
      <c r="F150" s="6">
        <v>209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23"/>
      <c r="Q150" s="20"/>
      <c r="R150" s="20"/>
      <c r="S150" s="20"/>
      <c r="T150" s="20"/>
      <c r="U150" s="20"/>
      <c r="V150" s="20"/>
      <c r="W150" s="20"/>
      <c r="X150" s="54"/>
      <c r="Y150" s="54"/>
      <c r="Z150" s="17"/>
      <c r="AA150" s="54"/>
      <c r="AB150" s="54"/>
      <c r="AC150" s="54"/>
      <c r="AD150" s="6"/>
      <c r="AE150" s="6"/>
      <c r="AF150" s="17"/>
      <c r="AG150" s="17"/>
      <c r="AH150" s="54"/>
      <c r="AI150" s="54"/>
      <c r="AJ150" s="54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8"/>
      <c r="BV150" s="48"/>
      <c r="BW150" s="48"/>
      <c r="BX150" s="48"/>
      <c r="BY150" s="48"/>
      <c r="BZ150" s="48"/>
      <c r="CA150" s="48"/>
      <c r="CB150" s="48"/>
      <c r="CC150" s="48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48"/>
      <c r="CS150" s="48"/>
      <c r="CT150" s="48"/>
      <c r="CU150" s="48"/>
      <c r="CV150" s="48"/>
      <c r="CW150" s="48"/>
      <c r="CX150" s="48"/>
      <c r="CY150" s="48"/>
      <c r="CZ150" s="48"/>
      <c r="DA150" s="48"/>
      <c r="DB150" s="48"/>
      <c r="DC150" s="48"/>
      <c r="DD150" s="48"/>
      <c r="DE150" s="48"/>
      <c r="DF150" s="48"/>
      <c r="DG150" s="48"/>
      <c r="DH150" s="48"/>
      <c r="DI150" s="48"/>
      <c r="DJ150" s="48"/>
      <c r="DK150" s="48"/>
      <c r="DL150" s="48"/>
      <c r="DM150" s="48"/>
      <c r="DN150" s="48"/>
      <c r="DO150" s="48"/>
      <c r="DP150" s="48"/>
      <c r="DQ150" s="48"/>
      <c r="DR150" s="48"/>
      <c r="DS150" s="48"/>
      <c r="DT150" s="48"/>
      <c r="DU150" s="48"/>
      <c r="DV150" s="48"/>
      <c r="DW150" s="48"/>
      <c r="DX150" s="48"/>
      <c r="DY150" s="48"/>
      <c r="DZ150" s="48"/>
      <c r="EA150" s="48"/>
      <c r="EB150" s="48"/>
      <c r="EC150" s="48"/>
      <c r="ED150" s="48"/>
      <c r="EE150" s="48"/>
      <c r="EF150" s="48"/>
      <c r="EG150" s="48"/>
      <c r="EH150" s="48"/>
      <c r="EI150" s="48"/>
      <c r="EJ150" s="48"/>
      <c r="EK150" s="48"/>
      <c r="EL150" s="48"/>
      <c r="EM150" s="48"/>
      <c r="EN150" s="48"/>
      <c r="EO150" s="48"/>
      <c r="EP150" s="48"/>
      <c r="EQ150" s="48"/>
      <c r="ER150" s="48"/>
      <c r="ES150" s="48"/>
      <c r="ET150" s="48"/>
      <c r="EU150" s="48"/>
      <c r="EV150" s="48"/>
      <c r="EW150" s="48"/>
      <c r="EX150" s="48"/>
      <c r="EY150" s="48"/>
      <c r="EZ150" s="48"/>
      <c r="FA150" s="48"/>
      <c r="FB150" s="48"/>
      <c r="FC150" s="48"/>
      <c r="FD150" s="48"/>
      <c r="FE150" s="48"/>
      <c r="FF150" s="48"/>
      <c r="FG150" s="48"/>
      <c r="FH150" s="48"/>
      <c r="FI150" s="48"/>
      <c r="FJ150" s="48"/>
      <c r="FK150" s="48"/>
      <c r="FL150" s="48"/>
      <c r="FM150" s="48"/>
      <c r="FN150" s="48"/>
      <c r="FO150" s="48"/>
      <c r="FP150" s="48"/>
      <c r="FQ150" s="48"/>
      <c r="FR150" s="48"/>
      <c r="FS150" s="48"/>
      <c r="FT150" s="48"/>
      <c r="FU150" s="48"/>
      <c r="FV150" s="48"/>
      <c r="FW150" s="48"/>
      <c r="FX150" s="48"/>
      <c r="FY150" s="48"/>
      <c r="FZ150" s="48"/>
      <c r="GA150" s="48"/>
      <c r="GB150" s="48"/>
      <c r="GC150" s="48"/>
      <c r="GD150" s="48"/>
      <c r="GE150" s="48"/>
      <c r="GF150" s="48"/>
      <c r="GG150" s="48"/>
      <c r="GH150" s="48"/>
      <c r="GI150" s="48"/>
      <c r="GJ150" s="48"/>
      <c r="GK150" s="48"/>
      <c r="GL150" s="48"/>
      <c r="GM150" s="48"/>
      <c r="GN150" s="48"/>
      <c r="GO150" s="48"/>
      <c r="GP150" s="48"/>
      <c r="GQ150" s="48"/>
      <c r="GR150" s="48"/>
      <c r="GS150" s="48"/>
      <c r="GT150" s="48"/>
      <c r="GU150" s="48"/>
      <c r="GV150" s="48"/>
      <c r="GW150" s="48"/>
      <c r="GX150" s="48"/>
      <c r="GY150" s="48"/>
      <c r="GZ150" s="48"/>
      <c r="HA150" s="48"/>
      <c r="HB150" s="48"/>
      <c r="HC150" s="48"/>
      <c r="HD150" s="48"/>
      <c r="HE150" s="48"/>
      <c r="HF150" s="48"/>
      <c r="HG150" s="48"/>
      <c r="HH150" s="48"/>
      <c r="HI150" s="48"/>
      <c r="HJ150" s="48"/>
      <c r="HK150" s="48"/>
      <c r="HL150" s="48"/>
      <c r="HM150" s="48"/>
      <c r="HN150" s="48"/>
      <c r="HO150" s="48"/>
      <c r="HP150" s="48"/>
      <c r="HQ150" s="48"/>
      <c r="HR150" s="48"/>
      <c r="HS150" s="48"/>
      <c r="HT150" s="48"/>
      <c r="HU150" s="48"/>
      <c r="HV150" s="48"/>
      <c r="HW150" s="48"/>
      <c r="HX150" s="48"/>
      <c r="HY150" s="48"/>
      <c r="HZ150" s="48"/>
      <c r="IA150" s="48"/>
      <c r="IB150" s="48"/>
      <c r="IC150" s="48"/>
      <c r="ID150" s="48"/>
      <c r="IE150" s="48"/>
      <c r="IF150" s="48"/>
      <c r="IG150" s="48"/>
      <c r="IH150" s="48"/>
      <c r="II150" s="48"/>
      <c r="IJ150" s="48"/>
      <c r="IK150" s="48"/>
      <c r="IL150" s="48"/>
      <c r="IM150" s="48"/>
      <c r="IN150" s="48"/>
      <c r="IO150" s="48"/>
      <c r="IP150" s="48"/>
      <c r="IQ150" s="48"/>
      <c r="IR150" s="48"/>
      <c r="IS150" s="48"/>
      <c r="IT150" s="48"/>
      <c r="IU150" s="48"/>
      <c r="IV150" s="48"/>
      <c r="IW150" s="48"/>
      <c r="IX150" s="48"/>
      <c r="IY150" s="48"/>
      <c r="IZ150" s="48"/>
      <c r="JA150" s="48"/>
      <c r="JB150" s="48"/>
      <c r="JC150" s="48"/>
      <c r="JD150" s="48"/>
      <c r="JE150" s="48"/>
      <c r="JF150" s="48"/>
      <c r="JG150" s="48"/>
      <c r="JH150" s="48"/>
      <c r="JI150" s="48"/>
      <c r="JJ150" s="48"/>
      <c r="JK150" s="48"/>
      <c r="JL150" s="48"/>
      <c r="JM150" s="48"/>
      <c r="JN150" s="48"/>
      <c r="JO150" s="48"/>
      <c r="JP150" s="48"/>
      <c r="JQ150" s="48"/>
      <c r="JR150" s="48"/>
      <c r="JS150" s="48"/>
      <c r="JT150" s="48"/>
      <c r="JU150" s="48"/>
      <c r="JV150" s="48"/>
      <c r="JW150" s="48"/>
      <c r="JX150" s="48"/>
      <c r="JY150" s="48"/>
      <c r="JZ150" s="48"/>
      <c r="KA150" s="48"/>
      <c r="KB150" s="48"/>
      <c r="KC150" s="48"/>
      <c r="KD150" s="48"/>
      <c r="KE150" s="48"/>
      <c r="KF150" s="48"/>
      <c r="KG150" s="48"/>
      <c r="KH150" s="48"/>
      <c r="KI150" s="48"/>
      <c r="KJ150" s="48"/>
      <c r="KK150" s="48"/>
      <c r="KL150" s="48"/>
      <c r="KM150" s="48"/>
      <c r="KN150" s="48"/>
      <c r="KO150" s="48"/>
      <c r="KP150" s="48"/>
      <c r="KQ150" s="48"/>
      <c r="KR150" s="48"/>
      <c r="KS150" s="48"/>
      <c r="KT150" s="48"/>
      <c r="KU150" s="48"/>
      <c r="KV150" s="48"/>
      <c r="KW150" s="48"/>
      <c r="KX150" s="48"/>
      <c r="KY150" s="48"/>
      <c r="KZ150" s="48"/>
      <c r="LA150" s="48"/>
      <c r="LB150" s="48"/>
      <c r="LC150" s="48"/>
      <c r="LD150" s="48"/>
      <c r="LE150" s="48"/>
      <c r="LF150" s="48"/>
      <c r="LG150" s="48"/>
      <c r="LH150" s="48"/>
      <c r="LI150" s="48"/>
      <c r="LJ150" s="48"/>
      <c r="LK150" s="48"/>
      <c r="LL150" s="48"/>
      <c r="LM150" s="48"/>
      <c r="LN150" s="48"/>
      <c r="LO150" s="48"/>
      <c r="LP150" s="48"/>
      <c r="LQ150" s="48"/>
      <c r="LR150" s="48"/>
      <c r="LS150" s="48"/>
      <c r="LT150" s="48"/>
      <c r="LU150" s="48"/>
      <c r="LV150" s="48"/>
      <c r="LW150" s="48"/>
      <c r="LX150" s="48"/>
      <c r="LY150" s="48"/>
      <c r="LZ150" s="48"/>
      <c r="MA150" s="48"/>
      <c r="MB150" s="48"/>
      <c r="MC150" s="48"/>
      <c r="MD150" s="48"/>
      <c r="ME150" s="48"/>
      <c r="MF150" s="48"/>
      <c r="MG150" s="48"/>
      <c r="MH150" s="48"/>
      <c r="MI150" s="48"/>
      <c r="MJ150" s="48"/>
      <c r="MK150" s="48"/>
      <c r="ML150" s="48"/>
      <c r="MM150" s="48"/>
      <c r="MN150" s="48"/>
      <c r="MO150" s="48"/>
      <c r="MP150" s="48"/>
      <c r="MQ150" s="48"/>
      <c r="MR150" s="48"/>
      <c r="MS150" s="48"/>
      <c r="MT150" s="48"/>
      <c r="MU150" s="48"/>
      <c r="MV150" s="48"/>
      <c r="MW150" s="48"/>
      <c r="MX150" s="48"/>
      <c r="MY150" s="48"/>
      <c r="MZ150" s="48"/>
      <c r="NA150" s="48"/>
      <c r="NB150" s="48"/>
      <c r="NC150" s="48"/>
      <c r="ND150" s="48"/>
      <c r="NE150" s="48"/>
      <c r="NF150" s="48"/>
      <c r="NG150" s="48"/>
      <c r="NH150" s="48"/>
      <c r="NI150" s="48"/>
      <c r="NJ150" s="48"/>
      <c r="NK150" s="48"/>
      <c r="NL150" s="48"/>
      <c r="NM150" s="48"/>
      <c r="NN150" s="48"/>
      <c r="NO150" s="48"/>
      <c r="NP150" s="48"/>
      <c r="NQ150" s="48"/>
      <c r="NR150" s="48"/>
      <c r="NS150" s="48"/>
      <c r="NT150" s="48"/>
      <c r="NU150" s="48"/>
      <c r="NV150" s="48"/>
      <c r="NW150" s="48"/>
      <c r="NX150" s="48"/>
      <c r="NY150" s="48"/>
      <c r="NZ150" s="48"/>
      <c r="OA150" s="48"/>
      <c r="OB150" s="48"/>
      <c r="OC150" s="48"/>
      <c r="OD150" s="48"/>
      <c r="OE150" s="48"/>
      <c r="OF150" s="48"/>
      <c r="OG150" s="48"/>
      <c r="OH150" s="48"/>
      <c r="OI150" s="48"/>
      <c r="OJ150" s="48"/>
      <c r="OK150" s="48"/>
      <c r="OL150" s="48"/>
      <c r="OM150" s="48"/>
      <c r="ON150" s="48"/>
    </row>
    <row r="151" spans="1:404" s="5" customFormat="1" ht="20.100000000000001" customHeight="1" x14ac:dyDescent="0.25">
      <c r="A151" s="18">
        <v>107</v>
      </c>
      <c r="B151" s="6">
        <v>150</v>
      </c>
      <c r="C151" s="6" t="s">
        <v>25</v>
      </c>
      <c r="D151" s="3" t="s">
        <v>258</v>
      </c>
      <c r="E151" s="6" t="s">
        <v>42</v>
      </c>
      <c r="F151" s="6">
        <v>11</v>
      </c>
      <c r="G151" s="20"/>
      <c r="H151" s="20"/>
      <c r="I151" s="20"/>
      <c r="J151" s="20"/>
      <c r="K151" s="17"/>
      <c r="L151" s="17"/>
      <c r="M151" s="17"/>
      <c r="N151" s="17"/>
      <c r="O151" s="17"/>
      <c r="P151" s="23"/>
      <c r="Q151" s="17"/>
      <c r="R151" s="17"/>
      <c r="S151" s="17"/>
      <c r="T151" s="17"/>
      <c r="U151" s="17"/>
      <c r="V151" s="17"/>
      <c r="W151" s="17"/>
      <c r="X151" s="18"/>
      <c r="Y151" s="18"/>
      <c r="Z151" s="18"/>
      <c r="AA151" s="18"/>
      <c r="AB151" s="18"/>
      <c r="AC151" s="18"/>
      <c r="AD151" s="17"/>
      <c r="AE151" s="18"/>
      <c r="AF151" s="18"/>
      <c r="AG151" s="6"/>
      <c r="AH151" s="17"/>
      <c r="AI151" s="17"/>
      <c r="AJ151" s="17"/>
      <c r="AK151" s="17"/>
      <c r="AL151" s="17"/>
      <c r="AM151" s="17"/>
      <c r="AN151" s="17"/>
      <c r="AO151" s="17"/>
      <c r="AP151" s="17"/>
      <c r="AQ151" s="6"/>
      <c r="AR151" s="17"/>
      <c r="AS151" s="17"/>
      <c r="AT151" s="17"/>
      <c r="AU151" s="17"/>
      <c r="AV151" s="17"/>
      <c r="AW151" s="54"/>
      <c r="AX151" s="17"/>
      <c r="AY151" s="17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  <c r="DQ151" s="48"/>
      <c r="DR151" s="48"/>
      <c r="DS151" s="48"/>
      <c r="DT151" s="48"/>
      <c r="DU151" s="48"/>
      <c r="DV151" s="48"/>
      <c r="DW151" s="48"/>
      <c r="DX151" s="48"/>
      <c r="DY151" s="48"/>
      <c r="DZ151" s="48"/>
      <c r="EA151" s="48"/>
      <c r="EB151" s="48"/>
      <c r="EC151" s="48"/>
      <c r="ED151" s="48"/>
      <c r="EE151" s="48"/>
      <c r="EF151" s="48"/>
      <c r="EG151" s="48"/>
      <c r="EH151" s="48"/>
      <c r="EI151" s="48"/>
      <c r="EJ151" s="48"/>
      <c r="EK151" s="48"/>
      <c r="EL151" s="48"/>
      <c r="EM151" s="48"/>
      <c r="EN151" s="48"/>
      <c r="EO151" s="48"/>
      <c r="EP151" s="48"/>
      <c r="EQ151" s="48"/>
      <c r="ER151" s="48"/>
      <c r="ES151" s="48"/>
      <c r="ET151" s="48"/>
      <c r="EU151" s="48"/>
      <c r="EV151" s="48"/>
      <c r="EW151" s="48"/>
      <c r="EX151" s="48"/>
      <c r="EY151" s="48"/>
      <c r="EZ151" s="48"/>
      <c r="FA151" s="48"/>
      <c r="FB151" s="48"/>
      <c r="FC151" s="48"/>
      <c r="FD151" s="48"/>
      <c r="FE151" s="48"/>
      <c r="FF151" s="48"/>
      <c r="FG151" s="48"/>
      <c r="FH151" s="48"/>
      <c r="FI151" s="48"/>
      <c r="FJ151" s="48"/>
      <c r="FK151" s="48"/>
      <c r="FL151" s="48"/>
      <c r="FM151" s="48"/>
      <c r="FN151" s="48"/>
      <c r="FO151" s="48"/>
      <c r="FP151" s="48"/>
      <c r="FQ151" s="48"/>
      <c r="FR151" s="48"/>
      <c r="FS151" s="48"/>
      <c r="FT151" s="48"/>
      <c r="FU151" s="48"/>
      <c r="FV151" s="48"/>
      <c r="FW151" s="48"/>
      <c r="FX151" s="48"/>
      <c r="FY151" s="48"/>
      <c r="FZ151" s="48"/>
      <c r="GA151" s="48"/>
      <c r="GB151" s="48"/>
      <c r="GC151" s="48"/>
      <c r="GD151" s="48"/>
      <c r="GE151" s="48"/>
      <c r="GF151" s="48"/>
      <c r="GG151" s="48"/>
      <c r="GH151" s="48"/>
      <c r="GI151" s="48"/>
      <c r="GJ151" s="48"/>
      <c r="GK151" s="48"/>
      <c r="GL151" s="48"/>
      <c r="GM151" s="48"/>
      <c r="GN151" s="48"/>
      <c r="GO151" s="48"/>
      <c r="GP151" s="48"/>
      <c r="GQ151" s="48"/>
      <c r="GR151" s="48"/>
      <c r="GS151" s="48"/>
      <c r="GT151" s="48"/>
      <c r="GU151" s="48"/>
      <c r="GV151" s="48"/>
      <c r="GW151" s="48"/>
      <c r="GX151" s="48"/>
      <c r="GY151" s="48"/>
      <c r="GZ151" s="48"/>
      <c r="HA151" s="48"/>
      <c r="HB151" s="48"/>
      <c r="HC151" s="48"/>
      <c r="HD151" s="48"/>
      <c r="HE151" s="48"/>
      <c r="HF151" s="48"/>
      <c r="HG151" s="48"/>
      <c r="HH151" s="48"/>
      <c r="HI151" s="48"/>
      <c r="HJ151" s="48"/>
      <c r="HK151" s="48"/>
      <c r="HL151" s="48"/>
      <c r="HM151" s="48"/>
      <c r="HN151" s="48"/>
      <c r="HO151" s="48"/>
      <c r="HP151" s="48"/>
      <c r="HQ151" s="48"/>
      <c r="HR151" s="48"/>
      <c r="HS151" s="48"/>
      <c r="HT151" s="48"/>
      <c r="HU151" s="48"/>
      <c r="HV151" s="48"/>
      <c r="HW151" s="48"/>
      <c r="HX151" s="48"/>
      <c r="HY151" s="48"/>
      <c r="HZ151" s="48"/>
      <c r="IA151" s="48"/>
      <c r="IB151" s="48"/>
      <c r="IC151" s="48"/>
      <c r="ID151" s="48"/>
      <c r="IE151" s="48"/>
      <c r="IF151" s="48"/>
      <c r="IG151" s="48"/>
      <c r="IH151" s="48"/>
      <c r="II151" s="48"/>
      <c r="IJ151" s="48"/>
      <c r="IK151" s="48"/>
      <c r="IL151" s="48"/>
      <c r="IM151" s="48"/>
      <c r="IN151" s="48"/>
      <c r="IO151" s="48"/>
      <c r="IP151" s="48"/>
      <c r="IQ151" s="48"/>
      <c r="IR151" s="48"/>
      <c r="IS151" s="48"/>
      <c r="IT151" s="48"/>
      <c r="IU151" s="48"/>
      <c r="IV151" s="48"/>
      <c r="IW151" s="48"/>
      <c r="IX151" s="48"/>
      <c r="IY151" s="48"/>
      <c r="IZ151" s="48"/>
      <c r="JA151" s="48"/>
      <c r="JB151" s="48"/>
      <c r="JC151" s="48"/>
      <c r="JD151" s="48"/>
      <c r="JE151" s="48"/>
      <c r="JF151" s="48"/>
      <c r="JG151" s="48"/>
      <c r="JH151" s="48"/>
      <c r="JI151" s="48"/>
      <c r="JJ151" s="48"/>
      <c r="JK151" s="48"/>
      <c r="JL151" s="48"/>
      <c r="JM151" s="48"/>
      <c r="JN151" s="48"/>
      <c r="JO151" s="48"/>
      <c r="JP151" s="48"/>
      <c r="JQ151" s="48"/>
      <c r="JR151" s="48"/>
      <c r="JS151" s="48"/>
      <c r="JT151" s="48"/>
      <c r="JU151" s="48"/>
      <c r="JV151" s="48"/>
      <c r="JW151" s="48"/>
      <c r="JX151" s="48"/>
      <c r="JY151" s="48"/>
      <c r="JZ151" s="48"/>
      <c r="KA151" s="48"/>
      <c r="KB151" s="48"/>
      <c r="KC151" s="48"/>
      <c r="KD151" s="48"/>
      <c r="KE151" s="48"/>
      <c r="KF151" s="48"/>
      <c r="KG151" s="48"/>
      <c r="KH151" s="48"/>
      <c r="KI151" s="48"/>
      <c r="KJ151" s="48"/>
      <c r="KK151" s="48"/>
      <c r="KL151" s="48"/>
      <c r="KM151" s="48"/>
      <c r="KN151" s="48"/>
      <c r="KO151" s="48"/>
      <c r="KP151" s="48"/>
      <c r="KQ151" s="48"/>
      <c r="KR151" s="48"/>
      <c r="KS151" s="48"/>
      <c r="KT151" s="48"/>
      <c r="KU151" s="48"/>
      <c r="KV151" s="48"/>
      <c r="KW151" s="48"/>
      <c r="KX151" s="48"/>
      <c r="KY151" s="48"/>
      <c r="KZ151" s="48"/>
      <c r="LA151" s="48"/>
      <c r="LB151" s="48"/>
      <c r="LC151" s="48"/>
      <c r="LD151" s="48"/>
      <c r="LE151" s="48"/>
      <c r="LF151" s="48"/>
      <c r="LG151" s="48"/>
      <c r="LH151" s="48"/>
      <c r="LI151" s="48"/>
      <c r="LJ151" s="48"/>
      <c r="LK151" s="48"/>
      <c r="LL151" s="48"/>
      <c r="LM151" s="48"/>
      <c r="LN151" s="48"/>
      <c r="LO151" s="48"/>
      <c r="LP151" s="48"/>
      <c r="LQ151" s="48"/>
      <c r="LR151" s="48"/>
      <c r="LS151" s="48"/>
      <c r="LT151" s="48"/>
      <c r="LU151" s="48"/>
      <c r="LV151" s="48"/>
      <c r="LW151" s="48"/>
      <c r="LX151" s="48"/>
      <c r="LY151" s="48"/>
      <c r="LZ151" s="48"/>
      <c r="MA151" s="48"/>
      <c r="MB151" s="48"/>
      <c r="MC151" s="48"/>
      <c r="MD151" s="48"/>
      <c r="ME151" s="48"/>
      <c r="MF151" s="48"/>
      <c r="MG151" s="48"/>
      <c r="MH151" s="48"/>
      <c r="MI151" s="48"/>
      <c r="MJ151" s="48"/>
      <c r="MK151" s="48"/>
      <c r="ML151" s="48"/>
      <c r="MM151" s="48"/>
      <c r="MN151" s="48"/>
      <c r="MO151" s="48"/>
      <c r="MP151" s="48"/>
      <c r="MQ151" s="48"/>
      <c r="MR151" s="48"/>
      <c r="MS151" s="48"/>
      <c r="MT151" s="48"/>
      <c r="MU151" s="48"/>
      <c r="MV151" s="48"/>
      <c r="MW151" s="48"/>
      <c r="MX151" s="48"/>
      <c r="MY151" s="48"/>
      <c r="MZ151" s="48"/>
      <c r="NA151" s="48"/>
      <c r="NB151" s="48"/>
      <c r="NC151" s="48"/>
      <c r="ND151" s="48"/>
      <c r="NE151" s="48"/>
      <c r="NF151" s="48"/>
      <c r="NG151" s="48"/>
      <c r="NH151" s="48"/>
      <c r="NI151" s="48"/>
      <c r="NJ151" s="48"/>
      <c r="NK151" s="48"/>
      <c r="NL151" s="48"/>
      <c r="NM151" s="48"/>
      <c r="NN151" s="48"/>
      <c r="NO151" s="48"/>
      <c r="NP151" s="48"/>
      <c r="NQ151" s="48"/>
      <c r="NR151" s="48"/>
      <c r="NS151" s="48"/>
      <c r="NT151" s="48"/>
      <c r="NU151" s="48"/>
      <c r="NV151" s="48"/>
      <c r="NW151" s="48"/>
      <c r="NX151" s="48"/>
      <c r="NY151" s="48"/>
      <c r="NZ151" s="48"/>
      <c r="OA151" s="48"/>
      <c r="OB151" s="48"/>
      <c r="OC151" s="48"/>
      <c r="OD151" s="48"/>
      <c r="OE151" s="48"/>
      <c r="OF151" s="48"/>
      <c r="OG151" s="48"/>
      <c r="OH151" s="48"/>
      <c r="OI151" s="48"/>
      <c r="OJ151" s="48"/>
      <c r="OK151" s="48"/>
      <c r="OL151" s="48"/>
      <c r="OM151" s="48"/>
      <c r="ON151" s="48"/>
    </row>
    <row r="152" spans="1:404" s="5" customFormat="1" ht="20.100000000000001" customHeight="1" x14ac:dyDescent="0.25">
      <c r="A152" s="6">
        <v>156</v>
      </c>
      <c r="B152" s="6">
        <v>158</v>
      </c>
      <c r="C152" s="6" t="s">
        <v>25</v>
      </c>
      <c r="D152" s="3" t="s">
        <v>306</v>
      </c>
      <c r="E152" s="6" t="s">
        <v>42</v>
      </c>
      <c r="F152" s="6">
        <v>10</v>
      </c>
      <c r="G152" s="20"/>
      <c r="H152" s="20"/>
      <c r="I152" s="20"/>
      <c r="J152" s="20"/>
      <c r="K152" s="17"/>
      <c r="L152" s="17"/>
      <c r="M152" s="17"/>
      <c r="N152" s="17"/>
      <c r="O152" s="17"/>
      <c r="P152" s="23"/>
      <c r="Q152" s="17"/>
      <c r="R152" s="17"/>
      <c r="S152" s="17"/>
      <c r="T152" s="17"/>
      <c r="U152" s="17"/>
      <c r="V152" s="17"/>
      <c r="W152" s="17"/>
      <c r="X152" s="18"/>
      <c r="Y152" s="18"/>
      <c r="Z152" s="18"/>
      <c r="AA152" s="18"/>
      <c r="AB152" s="18"/>
      <c r="AC152" s="18"/>
      <c r="AD152" s="17"/>
      <c r="AE152" s="18"/>
      <c r="AF152" s="18"/>
      <c r="AG152" s="17"/>
      <c r="AH152" s="6"/>
      <c r="AI152" s="17"/>
      <c r="AJ152" s="17"/>
      <c r="AK152" s="17"/>
      <c r="AL152" s="17"/>
      <c r="AM152" s="17"/>
      <c r="AN152" s="6"/>
      <c r="AO152" s="17"/>
      <c r="AP152" s="6"/>
      <c r="AQ152" s="6"/>
      <c r="AR152" s="17"/>
      <c r="AS152" s="6"/>
      <c r="AT152" s="17"/>
      <c r="AU152" s="17"/>
      <c r="AV152" s="29"/>
      <c r="AW152" s="17"/>
      <c r="AX152" s="54"/>
      <c r="AY152" s="17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8"/>
      <c r="CT152" s="48"/>
      <c r="CU152" s="48"/>
      <c r="CV152" s="48"/>
      <c r="CW152" s="48"/>
      <c r="CX152" s="48"/>
      <c r="CY152" s="48"/>
      <c r="CZ152" s="48"/>
      <c r="DA152" s="48"/>
      <c r="DB152" s="48"/>
      <c r="DC152" s="48"/>
      <c r="DD152" s="48"/>
      <c r="DE152" s="48"/>
      <c r="DF152" s="48"/>
      <c r="DG152" s="48"/>
      <c r="DH152" s="48"/>
      <c r="DI152" s="48"/>
      <c r="DJ152" s="48"/>
      <c r="DK152" s="48"/>
      <c r="DL152" s="48"/>
      <c r="DM152" s="48"/>
      <c r="DN152" s="48"/>
      <c r="DO152" s="48"/>
      <c r="DP152" s="48"/>
      <c r="DQ152" s="48"/>
      <c r="DR152" s="48"/>
      <c r="DS152" s="48"/>
      <c r="DT152" s="48"/>
      <c r="DU152" s="48"/>
      <c r="DV152" s="48"/>
      <c r="DW152" s="48"/>
      <c r="DX152" s="48"/>
      <c r="DY152" s="48"/>
      <c r="DZ152" s="48"/>
      <c r="EA152" s="48"/>
      <c r="EB152" s="48"/>
      <c r="EC152" s="48"/>
      <c r="ED152" s="48"/>
      <c r="EE152" s="48"/>
      <c r="EF152" s="48"/>
      <c r="EG152" s="48"/>
      <c r="EH152" s="48"/>
      <c r="EI152" s="48"/>
      <c r="EJ152" s="48"/>
      <c r="EK152" s="48"/>
      <c r="EL152" s="48"/>
      <c r="EM152" s="48"/>
      <c r="EN152" s="48"/>
      <c r="EO152" s="48"/>
      <c r="EP152" s="48"/>
      <c r="EQ152" s="48"/>
      <c r="ER152" s="48"/>
      <c r="ES152" s="48"/>
      <c r="ET152" s="48"/>
      <c r="EU152" s="48"/>
      <c r="EV152" s="48"/>
      <c r="EW152" s="48"/>
      <c r="EX152" s="48"/>
      <c r="EY152" s="48"/>
      <c r="EZ152" s="48"/>
      <c r="FA152" s="48"/>
      <c r="FB152" s="48"/>
      <c r="FC152" s="48"/>
      <c r="FD152" s="48"/>
      <c r="FE152" s="48"/>
      <c r="FF152" s="48"/>
      <c r="FG152" s="48"/>
      <c r="FH152" s="48"/>
      <c r="FI152" s="48"/>
      <c r="FJ152" s="48"/>
      <c r="FK152" s="48"/>
      <c r="FL152" s="48"/>
      <c r="FM152" s="48"/>
      <c r="FN152" s="48"/>
      <c r="FO152" s="48"/>
      <c r="FP152" s="48"/>
      <c r="FQ152" s="48"/>
      <c r="FR152" s="48"/>
      <c r="FS152" s="48"/>
      <c r="FT152" s="48"/>
      <c r="FU152" s="48"/>
      <c r="FV152" s="48"/>
      <c r="FW152" s="48"/>
      <c r="FX152" s="48"/>
      <c r="FY152" s="48"/>
      <c r="FZ152" s="48"/>
      <c r="GA152" s="48"/>
      <c r="GB152" s="48"/>
      <c r="GC152" s="48"/>
      <c r="GD152" s="48"/>
      <c r="GE152" s="48"/>
      <c r="GF152" s="48"/>
      <c r="GG152" s="48"/>
      <c r="GH152" s="48"/>
      <c r="GI152" s="48"/>
      <c r="GJ152" s="48"/>
      <c r="GK152" s="48"/>
      <c r="GL152" s="48"/>
      <c r="GM152" s="48"/>
      <c r="GN152" s="48"/>
      <c r="GO152" s="48"/>
      <c r="GP152" s="48"/>
      <c r="GQ152" s="48"/>
      <c r="GR152" s="48"/>
      <c r="GS152" s="48"/>
      <c r="GT152" s="48"/>
      <c r="GU152" s="48"/>
      <c r="GV152" s="48"/>
      <c r="GW152" s="48"/>
      <c r="GX152" s="48"/>
      <c r="GY152" s="48"/>
      <c r="GZ152" s="48"/>
      <c r="HA152" s="48"/>
      <c r="HB152" s="48"/>
      <c r="HC152" s="48"/>
      <c r="HD152" s="48"/>
      <c r="HE152" s="48"/>
      <c r="HF152" s="48"/>
      <c r="HG152" s="48"/>
      <c r="HH152" s="48"/>
      <c r="HI152" s="48"/>
      <c r="HJ152" s="48"/>
      <c r="HK152" s="48"/>
      <c r="HL152" s="48"/>
      <c r="HM152" s="48"/>
      <c r="HN152" s="48"/>
      <c r="HO152" s="48"/>
      <c r="HP152" s="48"/>
      <c r="HQ152" s="48"/>
      <c r="HR152" s="48"/>
      <c r="HS152" s="48"/>
      <c r="HT152" s="48"/>
      <c r="HU152" s="48"/>
      <c r="HV152" s="48"/>
      <c r="HW152" s="48"/>
      <c r="HX152" s="48"/>
      <c r="HY152" s="48"/>
      <c r="HZ152" s="48"/>
      <c r="IA152" s="48"/>
      <c r="IB152" s="48"/>
      <c r="IC152" s="48"/>
      <c r="ID152" s="48"/>
      <c r="IE152" s="48"/>
      <c r="IF152" s="48"/>
      <c r="IG152" s="48"/>
      <c r="IH152" s="48"/>
      <c r="II152" s="48"/>
      <c r="IJ152" s="48"/>
      <c r="IK152" s="48"/>
      <c r="IL152" s="48"/>
      <c r="IM152" s="48"/>
      <c r="IN152" s="48"/>
      <c r="IO152" s="48"/>
      <c r="IP152" s="48"/>
      <c r="IQ152" s="48"/>
      <c r="IR152" s="48"/>
      <c r="IS152" s="48"/>
      <c r="IT152" s="48"/>
      <c r="IU152" s="48"/>
      <c r="IV152" s="48"/>
      <c r="IW152" s="48"/>
      <c r="IX152" s="48"/>
      <c r="IY152" s="48"/>
      <c r="IZ152" s="48"/>
      <c r="JA152" s="48"/>
      <c r="JB152" s="48"/>
      <c r="JC152" s="48"/>
      <c r="JD152" s="48"/>
      <c r="JE152" s="48"/>
      <c r="JF152" s="48"/>
      <c r="JG152" s="48"/>
      <c r="JH152" s="48"/>
      <c r="JI152" s="48"/>
      <c r="JJ152" s="48"/>
      <c r="JK152" s="48"/>
      <c r="JL152" s="48"/>
      <c r="JM152" s="48"/>
      <c r="JN152" s="48"/>
      <c r="JO152" s="48"/>
      <c r="JP152" s="48"/>
      <c r="JQ152" s="48"/>
      <c r="JR152" s="48"/>
      <c r="JS152" s="48"/>
      <c r="JT152" s="48"/>
      <c r="JU152" s="48"/>
      <c r="JV152" s="48"/>
      <c r="JW152" s="48"/>
      <c r="JX152" s="48"/>
      <c r="JY152" s="48"/>
      <c r="JZ152" s="48"/>
      <c r="KA152" s="48"/>
      <c r="KB152" s="48"/>
      <c r="KC152" s="48"/>
      <c r="KD152" s="48"/>
      <c r="KE152" s="48"/>
      <c r="KF152" s="48"/>
      <c r="KG152" s="48"/>
      <c r="KH152" s="48"/>
      <c r="KI152" s="48"/>
      <c r="KJ152" s="48"/>
      <c r="KK152" s="48"/>
      <c r="KL152" s="48"/>
      <c r="KM152" s="48"/>
      <c r="KN152" s="48"/>
      <c r="KO152" s="48"/>
      <c r="KP152" s="48"/>
      <c r="KQ152" s="48"/>
      <c r="KR152" s="48"/>
      <c r="KS152" s="48"/>
      <c r="KT152" s="48"/>
      <c r="KU152" s="48"/>
      <c r="KV152" s="48"/>
      <c r="KW152" s="48"/>
      <c r="KX152" s="48"/>
      <c r="KY152" s="48"/>
      <c r="KZ152" s="48"/>
      <c r="LA152" s="48"/>
      <c r="LB152" s="48"/>
      <c r="LC152" s="48"/>
      <c r="LD152" s="48"/>
      <c r="LE152" s="48"/>
      <c r="LF152" s="48"/>
      <c r="LG152" s="48"/>
      <c r="LH152" s="48"/>
      <c r="LI152" s="48"/>
      <c r="LJ152" s="48"/>
      <c r="LK152" s="48"/>
      <c r="LL152" s="48"/>
      <c r="LM152" s="48"/>
      <c r="LN152" s="48"/>
      <c r="LO152" s="48"/>
      <c r="LP152" s="48"/>
      <c r="LQ152" s="48"/>
      <c r="LR152" s="48"/>
      <c r="LS152" s="48"/>
      <c r="LT152" s="48"/>
      <c r="LU152" s="48"/>
      <c r="LV152" s="48"/>
      <c r="LW152" s="48"/>
      <c r="LX152" s="48"/>
      <c r="LY152" s="48"/>
      <c r="LZ152" s="48"/>
      <c r="MA152" s="48"/>
      <c r="MB152" s="48"/>
      <c r="MC152" s="48"/>
      <c r="MD152" s="48"/>
      <c r="ME152" s="48"/>
      <c r="MF152" s="48"/>
      <c r="MG152" s="48"/>
      <c r="MH152" s="48"/>
      <c r="MI152" s="48"/>
      <c r="MJ152" s="48"/>
      <c r="MK152" s="48"/>
      <c r="ML152" s="48"/>
      <c r="MM152" s="48"/>
      <c r="MN152" s="48"/>
      <c r="MO152" s="48"/>
      <c r="MP152" s="48"/>
      <c r="MQ152" s="48"/>
      <c r="MR152" s="48"/>
      <c r="MS152" s="48"/>
      <c r="MT152" s="48"/>
      <c r="MU152" s="48"/>
      <c r="MV152" s="48"/>
      <c r="MW152" s="48"/>
      <c r="MX152" s="48"/>
      <c r="MY152" s="48"/>
      <c r="MZ152" s="48"/>
      <c r="NA152" s="48"/>
      <c r="NB152" s="48"/>
      <c r="NC152" s="48"/>
      <c r="ND152" s="48"/>
      <c r="NE152" s="48"/>
      <c r="NF152" s="48"/>
      <c r="NG152" s="48"/>
      <c r="NH152" s="48"/>
      <c r="NI152" s="48"/>
      <c r="NJ152" s="48"/>
      <c r="NK152" s="48"/>
      <c r="NL152" s="48"/>
      <c r="NM152" s="48"/>
      <c r="NN152" s="48"/>
      <c r="NO152" s="48"/>
      <c r="NP152" s="48"/>
      <c r="NQ152" s="48"/>
      <c r="NR152" s="48"/>
      <c r="NS152" s="48"/>
      <c r="NT152" s="48"/>
      <c r="NU152" s="48"/>
      <c r="NV152" s="48"/>
      <c r="NW152" s="48"/>
      <c r="NX152" s="48"/>
      <c r="NY152" s="48"/>
      <c r="NZ152" s="48"/>
      <c r="OA152" s="48"/>
      <c r="OB152" s="48"/>
      <c r="OC152" s="48"/>
      <c r="OD152" s="48"/>
      <c r="OE152" s="48"/>
      <c r="OF152" s="48"/>
      <c r="OG152" s="48"/>
      <c r="OH152" s="48"/>
      <c r="OI152" s="48"/>
      <c r="OJ152" s="48"/>
      <c r="OK152" s="48"/>
      <c r="OL152" s="48"/>
      <c r="OM152" s="48"/>
      <c r="ON152" s="48"/>
    </row>
    <row r="153" spans="1:404" s="5" customFormat="1" ht="20.100000000000001" customHeight="1" x14ac:dyDescent="0.25">
      <c r="A153" s="18">
        <v>139</v>
      </c>
      <c r="B153" s="6">
        <v>170</v>
      </c>
      <c r="C153" s="6" t="s">
        <v>25</v>
      </c>
      <c r="D153" s="3" t="s">
        <v>289</v>
      </c>
      <c r="E153" s="6" t="s">
        <v>42</v>
      </c>
      <c r="F153" s="6">
        <v>15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23"/>
      <c r="Q153" s="17"/>
      <c r="R153" s="17"/>
      <c r="S153" s="17"/>
      <c r="T153" s="17"/>
      <c r="U153" s="17"/>
      <c r="V153" s="17"/>
      <c r="W153" s="17"/>
      <c r="X153" s="18"/>
      <c r="Y153" s="18"/>
      <c r="Z153" s="18"/>
      <c r="AA153" s="18"/>
      <c r="AB153" s="18"/>
      <c r="AC153" s="18"/>
      <c r="AD153" s="17"/>
      <c r="AE153" s="18"/>
      <c r="AF153" s="18"/>
      <c r="AG153" s="17"/>
      <c r="AH153" s="17"/>
      <c r="AI153" s="17"/>
      <c r="AJ153" s="17"/>
      <c r="AK153" s="17"/>
      <c r="AL153" s="17"/>
      <c r="AM153" s="17"/>
      <c r="AN153" s="17"/>
      <c r="AO153" s="17"/>
      <c r="AP153" s="6"/>
      <c r="AQ153" s="6"/>
      <c r="AR153" s="17"/>
      <c r="AS153" s="6"/>
      <c r="AT153" s="17"/>
      <c r="AU153" s="17"/>
      <c r="AV153" s="17"/>
      <c r="AW153" s="56"/>
      <c r="AX153" s="17"/>
      <c r="AY153" s="17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48"/>
      <c r="CS153" s="48"/>
      <c r="CT153" s="48"/>
      <c r="CU153" s="48"/>
      <c r="CV153" s="48"/>
      <c r="CW153" s="48"/>
      <c r="CX153" s="48"/>
      <c r="CY153" s="48"/>
      <c r="CZ153" s="48"/>
      <c r="DA153" s="48"/>
      <c r="DB153" s="48"/>
      <c r="DC153" s="48"/>
      <c r="DD153" s="48"/>
      <c r="DE153" s="48"/>
      <c r="DF153" s="48"/>
      <c r="DG153" s="48"/>
      <c r="DH153" s="48"/>
      <c r="DI153" s="48"/>
      <c r="DJ153" s="48"/>
      <c r="DK153" s="48"/>
      <c r="DL153" s="48"/>
      <c r="DM153" s="48"/>
      <c r="DN153" s="48"/>
      <c r="DO153" s="48"/>
      <c r="DP153" s="48"/>
      <c r="DQ153" s="48"/>
      <c r="DR153" s="48"/>
      <c r="DS153" s="48"/>
      <c r="DT153" s="48"/>
      <c r="DU153" s="48"/>
      <c r="DV153" s="48"/>
      <c r="DW153" s="48"/>
      <c r="DX153" s="48"/>
      <c r="DY153" s="48"/>
      <c r="DZ153" s="48"/>
      <c r="EA153" s="48"/>
      <c r="EB153" s="48"/>
      <c r="EC153" s="48"/>
      <c r="ED153" s="48"/>
      <c r="EE153" s="48"/>
      <c r="EF153" s="48"/>
      <c r="EG153" s="48"/>
      <c r="EH153" s="48"/>
      <c r="EI153" s="48"/>
      <c r="EJ153" s="48"/>
      <c r="EK153" s="48"/>
      <c r="EL153" s="48"/>
      <c r="EM153" s="48"/>
      <c r="EN153" s="48"/>
      <c r="EO153" s="48"/>
      <c r="EP153" s="48"/>
      <c r="EQ153" s="48"/>
      <c r="ER153" s="48"/>
      <c r="ES153" s="48"/>
      <c r="ET153" s="48"/>
      <c r="EU153" s="48"/>
      <c r="EV153" s="48"/>
      <c r="EW153" s="48"/>
      <c r="EX153" s="48"/>
      <c r="EY153" s="48"/>
      <c r="EZ153" s="48"/>
      <c r="FA153" s="48"/>
      <c r="FB153" s="48"/>
      <c r="FC153" s="48"/>
      <c r="FD153" s="48"/>
      <c r="FE153" s="48"/>
      <c r="FF153" s="48"/>
      <c r="FG153" s="48"/>
      <c r="FH153" s="48"/>
      <c r="FI153" s="48"/>
      <c r="FJ153" s="48"/>
      <c r="FK153" s="48"/>
      <c r="FL153" s="48"/>
      <c r="FM153" s="48"/>
      <c r="FN153" s="48"/>
      <c r="FO153" s="48"/>
      <c r="FP153" s="48"/>
      <c r="FQ153" s="48"/>
      <c r="FR153" s="48"/>
      <c r="FS153" s="48"/>
      <c r="FT153" s="48"/>
      <c r="FU153" s="48"/>
      <c r="FV153" s="48"/>
      <c r="FW153" s="48"/>
      <c r="FX153" s="48"/>
      <c r="FY153" s="48"/>
      <c r="FZ153" s="48"/>
      <c r="GA153" s="48"/>
      <c r="GB153" s="48"/>
      <c r="GC153" s="48"/>
      <c r="GD153" s="48"/>
      <c r="GE153" s="48"/>
      <c r="GF153" s="48"/>
      <c r="GG153" s="48"/>
      <c r="GH153" s="48"/>
      <c r="GI153" s="48"/>
      <c r="GJ153" s="48"/>
      <c r="GK153" s="48"/>
      <c r="GL153" s="48"/>
      <c r="GM153" s="48"/>
      <c r="GN153" s="48"/>
      <c r="GO153" s="48"/>
      <c r="GP153" s="48"/>
      <c r="GQ153" s="48"/>
      <c r="GR153" s="48"/>
      <c r="GS153" s="48"/>
      <c r="GT153" s="48"/>
      <c r="GU153" s="48"/>
      <c r="GV153" s="48"/>
      <c r="GW153" s="48"/>
      <c r="GX153" s="48"/>
      <c r="GY153" s="48"/>
      <c r="GZ153" s="48"/>
      <c r="HA153" s="48"/>
      <c r="HB153" s="48"/>
      <c r="HC153" s="48"/>
      <c r="HD153" s="48"/>
      <c r="HE153" s="48"/>
      <c r="HF153" s="48"/>
      <c r="HG153" s="48"/>
      <c r="HH153" s="48"/>
      <c r="HI153" s="48"/>
      <c r="HJ153" s="48"/>
      <c r="HK153" s="48"/>
      <c r="HL153" s="48"/>
      <c r="HM153" s="48"/>
      <c r="HN153" s="48"/>
      <c r="HO153" s="48"/>
      <c r="HP153" s="48"/>
      <c r="HQ153" s="48"/>
      <c r="HR153" s="48"/>
      <c r="HS153" s="48"/>
      <c r="HT153" s="48"/>
      <c r="HU153" s="48"/>
      <c r="HV153" s="48"/>
      <c r="HW153" s="48"/>
      <c r="HX153" s="48"/>
      <c r="HY153" s="48"/>
      <c r="HZ153" s="48"/>
      <c r="IA153" s="48"/>
      <c r="IB153" s="48"/>
      <c r="IC153" s="48"/>
      <c r="ID153" s="48"/>
      <c r="IE153" s="48"/>
      <c r="IF153" s="48"/>
      <c r="IG153" s="48"/>
      <c r="IH153" s="48"/>
      <c r="II153" s="48"/>
      <c r="IJ153" s="48"/>
      <c r="IK153" s="48"/>
      <c r="IL153" s="48"/>
      <c r="IM153" s="48"/>
      <c r="IN153" s="48"/>
      <c r="IO153" s="48"/>
      <c r="IP153" s="48"/>
      <c r="IQ153" s="48"/>
      <c r="IR153" s="48"/>
      <c r="IS153" s="48"/>
      <c r="IT153" s="48"/>
      <c r="IU153" s="48"/>
      <c r="IV153" s="48"/>
      <c r="IW153" s="48"/>
      <c r="IX153" s="48"/>
      <c r="IY153" s="48"/>
      <c r="IZ153" s="48"/>
      <c r="JA153" s="48"/>
      <c r="JB153" s="48"/>
      <c r="JC153" s="48"/>
      <c r="JD153" s="48"/>
      <c r="JE153" s="48"/>
      <c r="JF153" s="48"/>
      <c r="JG153" s="48"/>
      <c r="JH153" s="48"/>
      <c r="JI153" s="48"/>
      <c r="JJ153" s="48"/>
      <c r="JK153" s="48"/>
      <c r="JL153" s="48"/>
      <c r="JM153" s="48"/>
      <c r="JN153" s="48"/>
      <c r="JO153" s="48"/>
      <c r="JP153" s="48"/>
      <c r="JQ153" s="48"/>
      <c r="JR153" s="48"/>
      <c r="JS153" s="48"/>
      <c r="JT153" s="48"/>
      <c r="JU153" s="48"/>
      <c r="JV153" s="48"/>
      <c r="JW153" s="48"/>
      <c r="JX153" s="48"/>
      <c r="JY153" s="48"/>
      <c r="JZ153" s="48"/>
      <c r="KA153" s="48"/>
      <c r="KB153" s="48"/>
      <c r="KC153" s="48"/>
      <c r="KD153" s="48"/>
      <c r="KE153" s="48"/>
      <c r="KF153" s="48"/>
      <c r="KG153" s="48"/>
      <c r="KH153" s="48"/>
      <c r="KI153" s="48"/>
      <c r="KJ153" s="48"/>
      <c r="KK153" s="48"/>
      <c r="KL153" s="48"/>
      <c r="KM153" s="48"/>
      <c r="KN153" s="48"/>
      <c r="KO153" s="48"/>
      <c r="KP153" s="48"/>
      <c r="KQ153" s="48"/>
      <c r="KR153" s="48"/>
      <c r="KS153" s="48"/>
      <c r="KT153" s="48"/>
      <c r="KU153" s="48"/>
      <c r="KV153" s="48"/>
      <c r="KW153" s="48"/>
      <c r="KX153" s="48"/>
      <c r="KY153" s="48"/>
      <c r="KZ153" s="48"/>
      <c r="LA153" s="48"/>
      <c r="LB153" s="48"/>
      <c r="LC153" s="48"/>
      <c r="LD153" s="48"/>
      <c r="LE153" s="48"/>
      <c r="LF153" s="48"/>
      <c r="LG153" s="48"/>
      <c r="LH153" s="48"/>
      <c r="LI153" s="48"/>
      <c r="LJ153" s="48"/>
      <c r="LK153" s="48"/>
      <c r="LL153" s="48"/>
      <c r="LM153" s="48"/>
      <c r="LN153" s="48"/>
      <c r="LO153" s="48"/>
      <c r="LP153" s="48"/>
      <c r="LQ153" s="48"/>
      <c r="LR153" s="48"/>
      <c r="LS153" s="48"/>
      <c r="LT153" s="48"/>
      <c r="LU153" s="48"/>
      <c r="LV153" s="48"/>
      <c r="LW153" s="48"/>
      <c r="LX153" s="48"/>
      <c r="LY153" s="48"/>
      <c r="LZ153" s="48"/>
      <c r="MA153" s="48"/>
      <c r="MB153" s="48"/>
      <c r="MC153" s="48"/>
      <c r="MD153" s="48"/>
      <c r="ME153" s="48"/>
      <c r="MF153" s="48"/>
      <c r="MG153" s="48"/>
      <c r="MH153" s="48"/>
      <c r="MI153" s="48"/>
      <c r="MJ153" s="48"/>
      <c r="MK153" s="48"/>
      <c r="ML153" s="48"/>
      <c r="MM153" s="48"/>
      <c r="MN153" s="48"/>
      <c r="MO153" s="48"/>
      <c r="MP153" s="48"/>
      <c r="MQ153" s="48"/>
      <c r="MR153" s="48"/>
      <c r="MS153" s="48"/>
      <c r="MT153" s="48"/>
      <c r="MU153" s="48"/>
      <c r="MV153" s="48"/>
      <c r="MW153" s="48"/>
      <c r="MX153" s="48"/>
      <c r="MY153" s="48"/>
      <c r="MZ153" s="48"/>
      <c r="NA153" s="48"/>
      <c r="NB153" s="48"/>
      <c r="NC153" s="48"/>
      <c r="ND153" s="48"/>
      <c r="NE153" s="48"/>
      <c r="NF153" s="48"/>
      <c r="NG153" s="48"/>
      <c r="NH153" s="48"/>
      <c r="NI153" s="48"/>
      <c r="NJ153" s="48"/>
      <c r="NK153" s="48"/>
      <c r="NL153" s="48"/>
      <c r="NM153" s="48"/>
      <c r="NN153" s="48"/>
      <c r="NO153" s="48"/>
      <c r="NP153" s="48"/>
      <c r="NQ153" s="48"/>
      <c r="NR153" s="48"/>
      <c r="NS153" s="48"/>
      <c r="NT153" s="48"/>
      <c r="NU153" s="48"/>
      <c r="NV153" s="48"/>
      <c r="NW153" s="48"/>
      <c r="NX153" s="48"/>
      <c r="NY153" s="48"/>
      <c r="NZ153" s="48"/>
      <c r="OA153" s="48"/>
      <c r="OB153" s="48"/>
      <c r="OC153" s="48"/>
      <c r="OD153" s="48"/>
      <c r="OE153" s="48"/>
      <c r="OF153" s="48"/>
      <c r="OG153" s="48"/>
      <c r="OH153" s="48"/>
      <c r="OI153" s="48"/>
      <c r="OJ153" s="48"/>
      <c r="OK153" s="48"/>
      <c r="OL153" s="48"/>
      <c r="OM153" s="48"/>
      <c r="ON153" s="48"/>
    </row>
    <row r="154" spans="1:404" s="5" customFormat="1" ht="20.100000000000001" customHeight="1" x14ac:dyDescent="0.25">
      <c r="A154" s="6">
        <v>32</v>
      </c>
      <c r="B154" s="6">
        <v>199</v>
      </c>
      <c r="C154" s="6" t="s">
        <v>25</v>
      </c>
      <c r="D154" s="3" t="s">
        <v>193</v>
      </c>
      <c r="E154" s="6" t="s">
        <v>21</v>
      </c>
      <c r="F154" s="6">
        <v>38</v>
      </c>
      <c r="G154" s="20"/>
      <c r="H154" s="20"/>
      <c r="I154" s="20"/>
      <c r="J154" s="20"/>
      <c r="K154" s="17"/>
      <c r="L154" s="17"/>
      <c r="M154" s="17"/>
      <c r="N154" s="17"/>
      <c r="O154" s="17"/>
      <c r="P154" s="23"/>
      <c r="Q154" s="54"/>
      <c r="R154" s="54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48"/>
      <c r="CS154" s="48"/>
      <c r="CT154" s="48"/>
      <c r="CU154" s="48"/>
      <c r="CV154" s="48"/>
      <c r="CW154" s="48"/>
      <c r="CX154" s="48"/>
      <c r="CY154" s="48"/>
      <c r="CZ154" s="48"/>
      <c r="DA154" s="48"/>
      <c r="DB154" s="48"/>
      <c r="DC154" s="48"/>
      <c r="DD154" s="48"/>
      <c r="DE154" s="48"/>
      <c r="DF154" s="48"/>
      <c r="DG154" s="48"/>
      <c r="DH154" s="48"/>
      <c r="DI154" s="48"/>
      <c r="DJ154" s="48"/>
      <c r="DK154" s="48"/>
      <c r="DL154" s="48"/>
      <c r="DM154" s="48"/>
      <c r="DN154" s="48"/>
      <c r="DO154" s="48"/>
      <c r="DP154" s="48"/>
      <c r="DQ154" s="48"/>
      <c r="DR154" s="48"/>
      <c r="DS154" s="48"/>
      <c r="DT154" s="48"/>
      <c r="DU154" s="48"/>
      <c r="DV154" s="48"/>
      <c r="DW154" s="48"/>
      <c r="DX154" s="48"/>
      <c r="DY154" s="48"/>
      <c r="DZ154" s="48"/>
      <c r="EA154" s="48"/>
      <c r="EB154" s="48"/>
      <c r="EC154" s="48"/>
      <c r="ED154" s="48"/>
      <c r="EE154" s="48"/>
      <c r="EF154" s="48"/>
      <c r="EG154" s="48"/>
      <c r="EH154" s="48"/>
      <c r="EI154" s="48"/>
      <c r="EJ154" s="48"/>
      <c r="EK154" s="48"/>
      <c r="EL154" s="48"/>
      <c r="EM154" s="48"/>
      <c r="EN154" s="48"/>
      <c r="EO154" s="48"/>
      <c r="EP154" s="48"/>
      <c r="EQ154" s="48"/>
      <c r="ER154" s="48"/>
      <c r="ES154" s="48"/>
      <c r="ET154" s="48"/>
      <c r="EU154" s="48"/>
      <c r="EV154" s="48"/>
      <c r="EW154" s="48"/>
      <c r="EX154" s="48"/>
      <c r="EY154" s="48"/>
      <c r="EZ154" s="48"/>
      <c r="FA154" s="48"/>
      <c r="FB154" s="48"/>
      <c r="FC154" s="48"/>
      <c r="FD154" s="48"/>
      <c r="FE154" s="48"/>
      <c r="FF154" s="48"/>
      <c r="FG154" s="48"/>
      <c r="FH154" s="48"/>
      <c r="FI154" s="48"/>
      <c r="FJ154" s="48"/>
      <c r="FK154" s="48"/>
      <c r="FL154" s="48"/>
      <c r="FM154" s="48"/>
      <c r="FN154" s="48"/>
      <c r="FO154" s="48"/>
      <c r="FP154" s="48"/>
      <c r="FQ154" s="48"/>
      <c r="FR154" s="48"/>
      <c r="FS154" s="48"/>
      <c r="FT154" s="48"/>
      <c r="FU154" s="48"/>
      <c r="FV154" s="48"/>
      <c r="FW154" s="48"/>
      <c r="FX154" s="48"/>
      <c r="FY154" s="48"/>
      <c r="FZ154" s="48"/>
      <c r="GA154" s="48"/>
      <c r="GB154" s="48"/>
      <c r="GC154" s="48"/>
      <c r="GD154" s="48"/>
      <c r="GE154" s="48"/>
      <c r="GF154" s="48"/>
      <c r="GG154" s="48"/>
      <c r="GH154" s="48"/>
      <c r="GI154" s="48"/>
      <c r="GJ154" s="48"/>
      <c r="GK154" s="48"/>
      <c r="GL154" s="48"/>
      <c r="GM154" s="48"/>
      <c r="GN154" s="48"/>
      <c r="GO154" s="48"/>
      <c r="GP154" s="48"/>
      <c r="GQ154" s="48"/>
      <c r="GR154" s="48"/>
      <c r="GS154" s="48"/>
      <c r="GT154" s="48"/>
      <c r="GU154" s="48"/>
      <c r="GV154" s="48"/>
      <c r="GW154" s="48"/>
      <c r="GX154" s="48"/>
      <c r="GY154" s="48"/>
      <c r="GZ154" s="48"/>
      <c r="HA154" s="48"/>
      <c r="HB154" s="48"/>
      <c r="HC154" s="48"/>
      <c r="HD154" s="48"/>
      <c r="HE154" s="48"/>
      <c r="HF154" s="48"/>
      <c r="HG154" s="48"/>
      <c r="HH154" s="48"/>
      <c r="HI154" s="48"/>
      <c r="HJ154" s="48"/>
      <c r="HK154" s="48"/>
      <c r="HL154" s="48"/>
      <c r="HM154" s="48"/>
      <c r="HN154" s="48"/>
      <c r="HO154" s="48"/>
      <c r="HP154" s="48"/>
      <c r="HQ154" s="48"/>
      <c r="HR154" s="48"/>
      <c r="HS154" s="48"/>
      <c r="HT154" s="48"/>
      <c r="HU154" s="48"/>
      <c r="HV154" s="48"/>
      <c r="HW154" s="48"/>
      <c r="HX154" s="48"/>
      <c r="HY154" s="48"/>
      <c r="HZ154" s="48"/>
      <c r="IA154" s="48"/>
      <c r="IB154" s="48"/>
      <c r="IC154" s="48"/>
      <c r="ID154" s="48"/>
      <c r="IE154" s="48"/>
      <c r="IF154" s="48"/>
      <c r="IG154" s="48"/>
      <c r="IH154" s="48"/>
      <c r="II154" s="48"/>
      <c r="IJ154" s="48"/>
      <c r="IK154" s="48"/>
      <c r="IL154" s="48"/>
      <c r="IM154" s="48"/>
      <c r="IN154" s="48"/>
      <c r="IO154" s="48"/>
      <c r="IP154" s="48"/>
      <c r="IQ154" s="48"/>
      <c r="IR154" s="48"/>
      <c r="IS154" s="48"/>
      <c r="IT154" s="48"/>
      <c r="IU154" s="48"/>
      <c r="IV154" s="48"/>
      <c r="IW154" s="48"/>
      <c r="IX154" s="48"/>
      <c r="IY154" s="48"/>
      <c r="IZ154" s="48"/>
      <c r="JA154" s="48"/>
      <c r="JB154" s="48"/>
      <c r="JC154" s="48"/>
      <c r="JD154" s="48"/>
      <c r="JE154" s="48"/>
      <c r="JF154" s="48"/>
      <c r="JG154" s="48"/>
      <c r="JH154" s="48"/>
      <c r="JI154" s="48"/>
      <c r="JJ154" s="48"/>
      <c r="JK154" s="48"/>
      <c r="JL154" s="48"/>
      <c r="JM154" s="48"/>
      <c r="JN154" s="48"/>
      <c r="JO154" s="48"/>
      <c r="JP154" s="48"/>
      <c r="JQ154" s="48"/>
      <c r="JR154" s="48"/>
      <c r="JS154" s="48"/>
      <c r="JT154" s="48"/>
      <c r="JU154" s="48"/>
      <c r="JV154" s="48"/>
      <c r="JW154" s="48"/>
      <c r="JX154" s="48"/>
      <c r="JY154" s="48"/>
      <c r="JZ154" s="48"/>
      <c r="KA154" s="48"/>
      <c r="KB154" s="48"/>
      <c r="KC154" s="48"/>
      <c r="KD154" s="48"/>
      <c r="KE154" s="48"/>
      <c r="KF154" s="48"/>
      <c r="KG154" s="48"/>
      <c r="KH154" s="48"/>
      <c r="KI154" s="48"/>
      <c r="KJ154" s="48"/>
      <c r="KK154" s="48"/>
      <c r="KL154" s="48"/>
      <c r="KM154" s="48"/>
      <c r="KN154" s="48"/>
      <c r="KO154" s="48"/>
      <c r="KP154" s="48"/>
      <c r="KQ154" s="48"/>
      <c r="KR154" s="48"/>
      <c r="KS154" s="48"/>
      <c r="KT154" s="48"/>
      <c r="KU154" s="48"/>
      <c r="KV154" s="48"/>
      <c r="KW154" s="48"/>
      <c r="KX154" s="48"/>
      <c r="KY154" s="48"/>
      <c r="KZ154" s="48"/>
      <c r="LA154" s="48"/>
      <c r="LB154" s="48"/>
      <c r="LC154" s="48"/>
      <c r="LD154" s="48"/>
      <c r="LE154" s="48"/>
      <c r="LF154" s="48"/>
      <c r="LG154" s="48"/>
      <c r="LH154" s="48"/>
      <c r="LI154" s="48"/>
      <c r="LJ154" s="48"/>
      <c r="LK154" s="48"/>
      <c r="LL154" s="48"/>
      <c r="LM154" s="48"/>
      <c r="LN154" s="48"/>
      <c r="LO154" s="48"/>
      <c r="LP154" s="48"/>
      <c r="LQ154" s="48"/>
      <c r="LR154" s="48"/>
      <c r="LS154" s="48"/>
      <c r="LT154" s="48"/>
      <c r="LU154" s="48"/>
      <c r="LV154" s="48"/>
      <c r="LW154" s="48"/>
      <c r="LX154" s="48"/>
      <c r="LY154" s="48"/>
      <c r="LZ154" s="48"/>
      <c r="MA154" s="48"/>
      <c r="MB154" s="48"/>
      <c r="MC154" s="48"/>
      <c r="MD154" s="48"/>
      <c r="ME154" s="48"/>
      <c r="MF154" s="48"/>
      <c r="MG154" s="48"/>
      <c r="MH154" s="48"/>
      <c r="MI154" s="48"/>
      <c r="MJ154" s="48"/>
      <c r="MK154" s="48"/>
      <c r="ML154" s="48"/>
      <c r="MM154" s="48"/>
      <c r="MN154" s="48"/>
      <c r="MO154" s="48"/>
      <c r="MP154" s="48"/>
      <c r="MQ154" s="48"/>
      <c r="MR154" s="48"/>
      <c r="MS154" s="48"/>
      <c r="MT154" s="48"/>
      <c r="MU154" s="48"/>
      <c r="MV154" s="48"/>
      <c r="MW154" s="48"/>
      <c r="MX154" s="48"/>
      <c r="MY154" s="48"/>
      <c r="MZ154" s="48"/>
      <c r="NA154" s="48"/>
      <c r="NB154" s="48"/>
      <c r="NC154" s="48"/>
      <c r="ND154" s="48"/>
      <c r="NE154" s="48"/>
      <c r="NF154" s="48"/>
      <c r="NG154" s="48"/>
      <c r="NH154" s="48"/>
      <c r="NI154" s="48"/>
      <c r="NJ154" s="48"/>
      <c r="NK154" s="48"/>
      <c r="NL154" s="48"/>
      <c r="NM154" s="48"/>
      <c r="NN154" s="48"/>
      <c r="NO154" s="48"/>
      <c r="NP154" s="48"/>
      <c r="NQ154" s="48"/>
      <c r="NR154" s="48"/>
      <c r="NS154" s="48"/>
      <c r="NT154" s="48"/>
      <c r="NU154" s="48"/>
      <c r="NV154" s="48"/>
      <c r="NW154" s="48"/>
      <c r="NX154" s="48"/>
      <c r="NY154" s="48"/>
      <c r="NZ154" s="48"/>
      <c r="OA154" s="48"/>
      <c r="OB154" s="48"/>
      <c r="OC154" s="48"/>
      <c r="OD154" s="48"/>
      <c r="OE154" s="48"/>
      <c r="OF154" s="48"/>
      <c r="OG154" s="48"/>
      <c r="OH154" s="48"/>
      <c r="OI154" s="48"/>
      <c r="OJ154" s="48"/>
      <c r="OK154" s="48"/>
      <c r="OL154" s="48"/>
      <c r="OM154" s="48"/>
      <c r="ON154" s="48"/>
    </row>
    <row r="155" spans="1:404" s="5" customFormat="1" ht="20.100000000000001" customHeight="1" x14ac:dyDescent="0.25">
      <c r="A155" s="6">
        <v>60</v>
      </c>
      <c r="B155" s="6">
        <v>201</v>
      </c>
      <c r="C155" s="6" t="s">
        <v>25</v>
      </c>
      <c r="D155" s="3" t="s">
        <v>214</v>
      </c>
      <c r="E155" s="6" t="s">
        <v>21</v>
      </c>
      <c r="F155" s="6">
        <v>20</v>
      </c>
      <c r="G155" s="17"/>
      <c r="H155" s="17"/>
      <c r="I155" s="17"/>
      <c r="J155" s="17"/>
      <c r="K155" s="17"/>
      <c r="L155" s="54"/>
      <c r="M155" s="54"/>
      <c r="N155" s="17"/>
      <c r="O155" s="17"/>
      <c r="P155" s="23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48"/>
      <c r="CS155" s="48"/>
      <c r="CT155" s="48"/>
      <c r="CU155" s="48"/>
      <c r="CV155" s="48"/>
      <c r="CW155" s="48"/>
      <c r="CX155" s="48"/>
      <c r="CY155" s="48"/>
      <c r="CZ155" s="48"/>
      <c r="DA155" s="48"/>
      <c r="DB155" s="48"/>
      <c r="DC155" s="48"/>
      <c r="DD155" s="48"/>
      <c r="DE155" s="48"/>
      <c r="DF155" s="48"/>
      <c r="DG155" s="48"/>
      <c r="DH155" s="48"/>
      <c r="DI155" s="48"/>
      <c r="DJ155" s="48"/>
      <c r="DK155" s="48"/>
      <c r="DL155" s="48"/>
      <c r="DM155" s="48"/>
      <c r="DN155" s="48"/>
      <c r="DO155" s="48"/>
      <c r="DP155" s="48"/>
      <c r="DQ155" s="48"/>
      <c r="DR155" s="48"/>
      <c r="DS155" s="48"/>
      <c r="DT155" s="48"/>
      <c r="DU155" s="48"/>
      <c r="DV155" s="48"/>
      <c r="DW155" s="48"/>
      <c r="DX155" s="48"/>
      <c r="DY155" s="48"/>
      <c r="DZ155" s="48"/>
      <c r="EA155" s="48"/>
      <c r="EB155" s="48"/>
      <c r="EC155" s="48"/>
      <c r="ED155" s="48"/>
      <c r="EE155" s="48"/>
      <c r="EF155" s="48"/>
      <c r="EG155" s="48"/>
      <c r="EH155" s="48"/>
      <c r="EI155" s="48"/>
      <c r="EJ155" s="48"/>
      <c r="EK155" s="48"/>
      <c r="EL155" s="48"/>
      <c r="EM155" s="48"/>
      <c r="EN155" s="48"/>
      <c r="EO155" s="48"/>
      <c r="EP155" s="48"/>
      <c r="EQ155" s="48"/>
      <c r="ER155" s="48"/>
      <c r="ES155" s="48"/>
      <c r="ET155" s="48"/>
      <c r="EU155" s="48"/>
      <c r="EV155" s="48"/>
      <c r="EW155" s="48"/>
      <c r="EX155" s="48"/>
      <c r="EY155" s="48"/>
      <c r="EZ155" s="48"/>
      <c r="FA155" s="48"/>
      <c r="FB155" s="48"/>
      <c r="FC155" s="48"/>
      <c r="FD155" s="48"/>
      <c r="FE155" s="48"/>
      <c r="FF155" s="48"/>
      <c r="FG155" s="48"/>
      <c r="FH155" s="48"/>
      <c r="FI155" s="48"/>
      <c r="FJ155" s="48"/>
      <c r="FK155" s="48"/>
      <c r="FL155" s="48"/>
      <c r="FM155" s="48"/>
      <c r="FN155" s="48"/>
      <c r="FO155" s="48"/>
      <c r="FP155" s="48"/>
      <c r="FQ155" s="48"/>
      <c r="FR155" s="48"/>
      <c r="FS155" s="48"/>
      <c r="FT155" s="48"/>
      <c r="FU155" s="48"/>
      <c r="FV155" s="48"/>
      <c r="FW155" s="48"/>
      <c r="FX155" s="48"/>
      <c r="FY155" s="48"/>
      <c r="FZ155" s="48"/>
      <c r="GA155" s="48"/>
      <c r="GB155" s="48"/>
      <c r="GC155" s="48"/>
      <c r="GD155" s="48"/>
      <c r="GE155" s="48"/>
      <c r="GF155" s="48"/>
      <c r="GG155" s="48"/>
      <c r="GH155" s="48"/>
      <c r="GI155" s="48"/>
      <c r="GJ155" s="48"/>
      <c r="GK155" s="48"/>
      <c r="GL155" s="48"/>
      <c r="GM155" s="48"/>
      <c r="GN155" s="48"/>
      <c r="GO155" s="48"/>
      <c r="GP155" s="48"/>
      <c r="GQ155" s="48"/>
      <c r="GR155" s="48"/>
      <c r="GS155" s="48"/>
      <c r="GT155" s="48"/>
      <c r="GU155" s="48"/>
      <c r="GV155" s="48"/>
      <c r="GW155" s="48"/>
      <c r="GX155" s="48"/>
      <c r="GY155" s="48"/>
      <c r="GZ155" s="48"/>
      <c r="HA155" s="48"/>
      <c r="HB155" s="48"/>
      <c r="HC155" s="48"/>
      <c r="HD155" s="48"/>
      <c r="HE155" s="48"/>
      <c r="HF155" s="48"/>
      <c r="HG155" s="48"/>
      <c r="HH155" s="48"/>
      <c r="HI155" s="48"/>
      <c r="HJ155" s="48"/>
      <c r="HK155" s="48"/>
      <c r="HL155" s="48"/>
      <c r="HM155" s="48"/>
      <c r="HN155" s="48"/>
      <c r="HO155" s="48"/>
      <c r="HP155" s="48"/>
      <c r="HQ155" s="48"/>
      <c r="HR155" s="48"/>
      <c r="HS155" s="48"/>
      <c r="HT155" s="48"/>
      <c r="HU155" s="48"/>
      <c r="HV155" s="48"/>
      <c r="HW155" s="48"/>
      <c r="HX155" s="48"/>
      <c r="HY155" s="48"/>
      <c r="HZ155" s="48"/>
      <c r="IA155" s="48"/>
      <c r="IB155" s="48"/>
      <c r="IC155" s="48"/>
      <c r="ID155" s="48"/>
      <c r="IE155" s="48"/>
      <c r="IF155" s="48"/>
      <c r="IG155" s="48"/>
      <c r="IH155" s="48"/>
      <c r="II155" s="48"/>
      <c r="IJ155" s="48"/>
      <c r="IK155" s="48"/>
      <c r="IL155" s="48"/>
      <c r="IM155" s="48"/>
      <c r="IN155" s="48"/>
      <c r="IO155" s="48"/>
      <c r="IP155" s="48"/>
      <c r="IQ155" s="48"/>
      <c r="IR155" s="48"/>
      <c r="IS155" s="48"/>
      <c r="IT155" s="48"/>
      <c r="IU155" s="48"/>
      <c r="IV155" s="48"/>
      <c r="IW155" s="48"/>
      <c r="IX155" s="48"/>
      <c r="IY155" s="48"/>
      <c r="IZ155" s="48"/>
      <c r="JA155" s="48"/>
      <c r="JB155" s="48"/>
      <c r="JC155" s="48"/>
      <c r="JD155" s="48"/>
      <c r="JE155" s="48"/>
      <c r="JF155" s="48"/>
      <c r="JG155" s="48"/>
      <c r="JH155" s="48"/>
      <c r="JI155" s="48"/>
      <c r="JJ155" s="48"/>
      <c r="JK155" s="48"/>
      <c r="JL155" s="48"/>
      <c r="JM155" s="48"/>
      <c r="JN155" s="48"/>
      <c r="JO155" s="48"/>
      <c r="JP155" s="48"/>
      <c r="JQ155" s="48"/>
      <c r="JR155" s="48"/>
      <c r="JS155" s="48"/>
      <c r="JT155" s="48"/>
      <c r="JU155" s="48"/>
      <c r="JV155" s="48"/>
      <c r="JW155" s="48"/>
      <c r="JX155" s="48"/>
      <c r="JY155" s="48"/>
      <c r="JZ155" s="48"/>
      <c r="KA155" s="48"/>
      <c r="KB155" s="48"/>
      <c r="KC155" s="48"/>
      <c r="KD155" s="48"/>
      <c r="KE155" s="48"/>
      <c r="KF155" s="48"/>
      <c r="KG155" s="48"/>
      <c r="KH155" s="48"/>
      <c r="KI155" s="48"/>
      <c r="KJ155" s="48"/>
      <c r="KK155" s="48"/>
      <c r="KL155" s="48"/>
      <c r="KM155" s="48"/>
      <c r="KN155" s="48"/>
      <c r="KO155" s="48"/>
      <c r="KP155" s="48"/>
      <c r="KQ155" s="48"/>
      <c r="KR155" s="48"/>
      <c r="KS155" s="48"/>
      <c r="KT155" s="48"/>
      <c r="KU155" s="48"/>
      <c r="KV155" s="48"/>
      <c r="KW155" s="48"/>
      <c r="KX155" s="48"/>
      <c r="KY155" s="48"/>
      <c r="KZ155" s="48"/>
      <c r="LA155" s="48"/>
      <c r="LB155" s="48"/>
      <c r="LC155" s="48"/>
      <c r="LD155" s="48"/>
      <c r="LE155" s="48"/>
      <c r="LF155" s="48"/>
      <c r="LG155" s="48"/>
      <c r="LH155" s="48"/>
      <c r="LI155" s="48"/>
      <c r="LJ155" s="48"/>
      <c r="LK155" s="48"/>
      <c r="LL155" s="48"/>
      <c r="LM155" s="48"/>
      <c r="LN155" s="48"/>
      <c r="LO155" s="48"/>
      <c r="LP155" s="48"/>
      <c r="LQ155" s="48"/>
      <c r="LR155" s="48"/>
      <c r="LS155" s="48"/>
      <c r="LT155" s="48"/>
      <c r="LU155" s="48"/>
      <c r="LV155" s="48"/>
      <c r="LW155" s="48"/>
      <c r="LX155" s="48"/>
      <c r="LY155" s="48"/>
      <c r="LZ155" s="48"/>
      <c r="MA155" s="48"/>
      <c r="MB155" s="48"/>
      <c r="MC155" s="48"/>
      <c r="MD155" s="48"/>
      <c r="ME155" s="48"/>
      <c r="MF155" s="48"/>
      <c r="MG155" s="48"/>
      <c r="MH155" s="48"/>
      <c r="MI155" s="48"/>
      <c r="MJ155" s="48"/>
      <c r="MK155" s="48"/>
      <c r="ML155" s="48"/>
      <c r="MM155" s="48"/>
      <c r="MN155" s="48"/>
      <c r="MO155" s="48"/>
      <c r="MP155" s="48"/>
      <c r="MQ155" s="48"/>
      <c r="MR155" s="48"/>
      <c r="MS155" s="48"/>
      <c r="MT155" s="48"/>
      <c r="MU155" s="48"/>
      <c r="MV155" s="48"/>
      <c r="MW155" s="48"/>
      <c r="MX155" s="48"/>
      <c r="MY155" s="48"/>
      <c r="MZ155" s="48"/>
      <c r="NA155" s="48"/>
      <c r="NB155" s="48"/>
      <c r="NC155" s="48"/>
      <c r="ND155" s="48"/>
      <c r="NE155" s="48"/>
      <c r="NF155" s="48"/>
      <c r="NG155" s="48"/>
      <c r="NH155" s="48"/>
      <c r="NI155" s="48"/>
      <c r="NJ155" s="48"/>
      <c r="NK155" s="48"/>
      <c r="NL155" s="48"/>
      <c r="NM155" s="48"/>
      <c r="NN155" s="48"/>
      <c r="NO155" s="48"/>
      <c r="NP155" s="48"/>
      <c r="NQ155" s="48"/>
      <c r="NR155" s="48"/>
      <c r="NS155" s="48"/>
      <c r="NT155" s="48"/>
      <c r="NU155" s="48"/>
      <c r="NV155" s="48"/>
      <c r="NW155" s="48"/>
      <c r="NX155" s="48"/>
      <c r="NY155" s="48"/>
      <c r="NZ155" s="48"/>
      <c r="OA155" s="48"/>
      <c r="OB155" s="48"/>
      <c r="OC155" s="48"/>
      <c r="OD155" s="48"/>
      <c r="OE155" s="48"/>
      <c r="OF155" s="48"/>
      <c r="OG155" s="48"/>
      <c r="OH155" s="48"/>
      <c r="OI155" s="48"/>
      <c r="OJ155" s="48"/>
      <c r="OK155" s="48"/>
      <c r="OL155" s="48"/>
      <c r="OM155" s="48"/>
      <c r="ON155" s="48"/>
    </row>
    <row r="156" spans="1:404" s="5" customFormat="1" ht="20.100000000000001" customHeight="1" x14ac:dyDescent="0.25">
      <c r="A156" s="6">
        <v>108</v>
      </c>
      <c r="B156" s="6">
        <v>203</v>
      </c>
      <c r="C156" s="6" t="s">
        <v>25</v>
      </c>
      <c r="D156" s="3" t="s">
        <v>259</v>
      </c>
      <c r="E156" s="6" t="s">
        <v>42</v>
      </c>
      <c r="F156" s="6">
        <v>50</v>
      </c>
      <c r="G156" s="20"/>
      <c r="H156" s="20"/>
      <c r="I156" s="20"/>
      <c r="J156" s="20"/>
      <c r="K156" s="17"/>
      <c r="L156" s="17"/>
      <c r="M156" s="17"/>
      <c r="N156" s="17"/>
      <c r="O156" s="17"/>
      <c r="P156" s="23"/>
      <c r="Q156" s="17"/>
      <c r="R156" s="17"/>
      <c r="S156" s="17"/>
      <c r="T156" s="17"/>
      <c r="U156" s="17"/>
      <c r="V156" s="17"/>
      <c r="W156" s="17"/>
      <c r="X156" s="18"/>
      <c r="Y156" s="18"/>
      <c r="Z156" s="18"/>
      <c r="AA156" s="18"/>
      <c r="AB156" s="18"/>
      <c r="AC156" s="18"/>
      <c r="AD156" s="17"/>
      <c r="AE156" s="18"/>
      <c r="AF156" s="18"/>
      <c r="AG156" s="6"/>
      <c r="AH156" s="6"/>
      <c r="AI156" s="17"/>
      <c r="AJ156" s="17"/>
      <c r="AK156" s="17"/>
      <c r="AL156" s="17"/>
      <c r="AM156" s="17"/>
      <c r="AN156" s="17"/>
      <c r="AO156" s="17"/>
      <c r="AP156" s="17"/>
      <c r="AQ156" s="6"/>
      <c r="AR156" s="17"/>
      <c r="AS156" s="54"/>
      <c r="AT156" s="17"/>
      <c r="AU156" s="54"/>
      <c r="AV156" s="17"/>
      <c r="AW156" s="17"/>
      <c r="AX156" s="17"/>
      <c r="AY156" s="17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/>
      <c r="BS156" s="48"/>
      <c r="BT156" s="48"/>
      <c r="BU156" s="48"/>
      <c r="BV156" s="48"/>
      <c r="BW156" s="48"/>
      <c r="BX156" s="48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48"/>
      <c r="CS156" s="48"/>
      <c r="CT156" s="48"/>
      <c r="CU156" s="48"/>
      <c r="CV156" s="48"/>
      <c r="CW156" s="48"/>
      <c r="CX156" s="48"/>
      <c r="CY156" s="48"/>
      <c r="CZ156" s="48"/>
      <c r="DA156" s="48"/>
      <c r="DB156" s="48"/>
      <c r="DC156" s="48"/>
      <c r="DD156" s="48"/>
      <c r="DE156" s="48"/>
      <c r="DF156" s="48"/>
      <c r="DG156" s="48"/>
      <c r="DH156" s="48"/>
      <c r="DI156" s="48"/>
      <c r="DJ156" s="48"/>
      <c r="DK156" s="48"/>
      <c r="DL156" s="48"/>
      <c r="DM156" s="48"/>
      <c r="DN156" s="48"/>
      <c r="DO156" s="48"/>
      <c r="DP156" s="48"/>
      <c r="DQ156" s="48"/>
      <c r="DR156" s="48"/>
      <c r="DS156" s="48"/>
      <c r="DT156" s="48"/>
      <c r="DU156" s="48"/>
      <c r="DV156" s="48"/>
      <c r="DW156" s="48"/>
      <c r="DX156" s="48"/>
      <c r="DY156" s="48"/>
      <c r="DZ156" s="48"/>
      <c r="EA156" s="48"/>
      <c r="EB156" s="48"/>
      <c r="EC156" s="48"/>
      <c r="ED156" s="48"/>
      <c r="EE156" s="48"/>
      <c r="EF156" s="48"/>
      <c r="EG156" s="48"/>
      <c r="EH156" s="48"/>
      <c r="EI156" s="48"/>
      <c r="EJ156" s="48"/>
      <c r="EK156" s="48"/>
      <c r="EL156" s="48"/>
      <c r="EM156" s="48"/>
      <c r="EN156" s="48"/>
      <c r="EO156" s="48"/>
      <c r="EP156" s="48"/>
      <c r="EQ156" s="48"/>
      <c r="ER156" s="48"/>
      <c r="ES156" s="48"/>
      <c r="ET156" s="48"/>
      <c r="EU156" s="48"/>
      <c r="EV156" s="48"/>
      <c r="EW156" s="48"/>
      <c r="EX156" s="48"/>
      <c r="EY156" s="48"/>
      <c r="EZ156" s="48"/>
      <c r="FA156" s="48"/>
      <c r="FB156" s="48"/>
      <c r="FC156" s="48"/>
      <c r="FD156" s="48"/>
      <c r="FE156" s="48"/>
      <c r="FF156" s="48"/>
      <c r="FG156" s="48"/>
      <c r="FH156" s="48"/>
      <c r="FI156" s="48"/>
      <c r="FJ156" s="48"/>
      <c r="FK156" s="48"/>
      <c r="FL156" s="48"/>
      <c r="FM156" s="48"/>
      <c r="FN156" s="48"/>
      <c r="FO156" s="48"/>
      <c r="FP156" s="48"/>
      <c r="FQ156" s="48"/>
      <c r="FR156" s="48"/>
      <c r="FS156" s="48"/>
      <c r="FT156" s="48"/>
      <c r="FU156" s="48"/>
      <c r="FV156" s="48"/>
      <c r="FW156" s="48"/>
      <c r="FX156" s="48"/>
      <c r="FY156" s="48"/>
      <c r="FZ156" s="48"/>
      <c r="GA156" s="48"/>
      <c r="GB156" s="48"/>
      <c r="GC156" s="48"/>
      <c r="GD156" s="48"/>
      <c r="GE156" s="48"/>
      <c r="GF156" s="48"/>
      <c r="GG156" s="48"/>
      <c r="GH156" s="48"/>
      <c r="GI156" s="48"/>
      <c r="GJ156" s="48"/>
      <c r="GK156" s="48"/>
      <c r="GL156" s="48"/>
      <c r="GM156" s="48"/>
      <c r="GN156" s="48"/>
      <c r="GO156" s="48"/>
      <c r="GP156" s="48"/>
      <c r="GQ156" s="48"/>
      <c r="GR156" s="48"/>
      <c r="GS156" s="48"/>
      <c r="GT156" s="48"/>
      <c r="GU156" s="48"/>
      <c r="GV156" s="48"/>
      <c r="GW156" s="48"/>
      <c r="GX156" s="48"/>
      <c r="GY156" s="48"/>
      <c r="GZ156" s="48"/>
      <c r="HA156" s="48"/>
      <c r="HB156" s="48"/>
      <c r="HC156" s="48"/>
      <c r="HD156" s="48"/>
      <c r="HE156" s="48"/>
      <c r="HF156" s="48"/>
      <c r="HG156" s="48"/>
      <c r="HH156" s="48"/>
      <c r="HI156" s="48"/>
      <c r="HJ156" s="48"/>
      <c r="HK156" s="48"/>
      <c r="HL156" s="48"/>
      <c r="HM156" s="48"/>
      <c r="HN156" s="48"/>
      <c r="HO156" s="48"/>
      <c r="HP156" s="48"/>
      <c r="HQ156" s="48"/>
      <c r="HR156" s="48"/>
      <c r="HS156" s="48"/>
      <c r="HT156" s="48"/>
      <c r="HU156" s="48"/>
      <c r="HV156" s="48"/>
      <c r="HW156" s="48"/>
      <c r="HX156" s="48"/>
      <c r="HY156" s="48"/>
      <c r="HZ156" s="48"/>
      <c r="IA156" s="48"/>
      <c r="IB156" s="48"/>
      <c r="IC156" s="48"/>
      <c r="ID156" s="48"/>
      <c r="IE156" s="48"/>
      <c r="IF156" s="48"/>
      <c r="IG156" s="48"/>
      <c r="IH156" s="48"/>
      <c r="II156" s="48"/>
      <c r="IJ156" s="48"/>
      <c r="IK156" s="48"/>
      <c r="IL156" s="48"/>
      <c r="IM156" s="48"/>
      <c r="IN156" s="48"/>
      <c r="IO156" s="48"/>
      <c r="IP156" s="48"/>
      <c r="IQ156" s="48"/>
      <c r="IR156" s="48"/>
      <c r="IS156" s="48"/>
      <c r="IT156" s="48"/>
      <c r="IU156" s="48"/>
      <c r="IV156" s="48"/>
      <c r="IW156" s="48"/>
      <c r="IX156" s="48"/>
      <c r="IY156" s="48"/>
      <c r="IZ156" s="48"/>
      <c r="JA156" s="48"/>
      <c r="JB156" s="48"/>
      <c r="JC156" s="48"/>
      <c r="JD156" s="48"/>
      <c r="JE156" s="48"/>
      <c r="JF156" s="48"/>
      <c r="JG156" s="48"/>
      <c r="JH156" s="48"/>
      <c r="JI156" s="48"/>
      <c r="JJ156" s="48"/>
      <c r="JK156" s="48"/>
      <c r="JL156" s="48"/>
      <c r="JM156" s="48"/>
      <c r="JN156" s="48"/>
      <c r="JO156" s="48"/>
      <c r="JP156" s="48"/>
      <c r="JQ156" s="48"/>
      <c r="JR156" s="48"/>
      <c r="JS156" s="48"/>
      <c r="JT156" s="48"/>
      <c r="JU156" s="48"/>
      <c r="JV156" s="48"/>
      <c r="JW156" s="48"/>
      <c r="JX156" s="48"/>
      <c r="JY156" s="48"/>
      <c r="JZ156" s="48"/>
      <c r="KA156" s="48"/>
      <c r="KB156" s="48"/>
      <c r="KC156" s="48"/>
      <c r="KD156" s="48"/>
      <c r="KE156" s="48"/>
      <c r="KF156" s="48"/>
      <c r="KG156" s="48"/>
      <c r="KH156" s="48"/>
      <c r="KI156" s="48"/>
      <c r="KJ156" s="48"/>
      <c r="KK156" s="48"/>
      <c r="KL156" s="48"/>
      <c r="KM156" s="48"/>
      <c r="KN156" s="48"/>
      <c r="KO156" s="48"/>
      <c r="KP156" s="48"/>
      <c r="KQ156" s="48"/>
      <c r="KR156" s="48"/>
      <c r="KS156" s="48"/>
      <c r="KT156" s="48"/>
      <c r="KU156" s="48"/>
      <c r="KV156" s="48"/>
      <c r="KW156" s="48"/>
      <c r="KX156" s="48"/>
      <c r="KY156" s="48"/>
      <c r="KZ156" s="48"/>
      <c r="LA156" s="48"/>
      <c r="LB156" s="48"/>
      <c r="LC156" s="48"/>
      <c r="LD156" s="48"/>
      <c r="LE156" s="48"/>
      <c r="LF156" s="48"/>
      <c r="LG156" s="48"/>
      <c r="LH156" s="48"/>
      <c r="LI156" s="48"/>
      <c r="LJ156" s="48"/>
      <c r="LK156" s="48"/>
      <c r="LL156" s="48"/>
      <c r="LM156" s="48"/>
      <c r="LN156" s="48"/>
      <c r="LO156" s="48"/>
      <c r="LP156" s="48"/>
      <c r="LQ156" s="48"/>
      <c r="LR156" s="48"/>
      <c r="LS156" s="48"/>
      <c r="LT156" s="48"/>
      <c r="LU156" s="48"/>
      <c r="LV156" s="48"/>
      <c r="LW156" s="48"/>
      <c r="LX156" s="48"/>
      <c r="LY156" s="48"/>
      <c r="LZ156" s="48"/>
      <c r="MA156" s="48"/>
      <c r="MB156" s="48"/>
      <c r="MC156" s="48"/>
      <c r="MD156" s="48"/>
      <c r="ME156" s="48"/>
      <c r="MF156" s="48"/>
      <c r="MG156" s="48"/>
      <c r="MH156" s="48"/>
      <c r="MI156" s="48"/>
      <c r="MJ156" s="48"/>
      <c r="MK156" s="48"/>
      <c r="ML156" s="48"/>
      <c r="MM156" s="48"/>
      <c r="MN156" s="48"/>
      <c r="MO156" s="48"/>
      <c r="MP156" s="48"/>
      <c r="MQ156" s="48"/>
      <c r="MR156" s="48"/>
      <c r="MS156" s="48"/>
      <c r="MT156" s="48"/>
      <c r="MU156" s="48"/>
      <c r="MV156" s="48"/>
      <c r="MW156" s="48"/>
      <c r="MX156" s="48"/>
      <c r="MY156" s="48"/>
      <c r="MZ156" s="48"/>
      <c r="NA156" s="48"/>
      <c r="NB156" s="48"/>
      <c r="NC156" s="48"/>
      <c r="ND156" s="48"/>
      <c r="NE156" s="48"/>
      <c r="NF156" s="48"/>
      <c r="NG156" s="48"/>
      <c r="NH156" s="48"/>
      <c r="NI156" s="48"/>
      <c r="NJ156" s="48"/>
      <c r="NK156" s="48"/>
      <c r="NL156" s="48"/>
      <c r="NM156" s="48"/>
      <c r="NN156" s="48"/>
      <c r="NO156" s="48"/>
      <c r="NP156" s="48"/>
      <c r="NQ156" s="48"/>
      <c r="NR156" s="48"/>
      <c r="NS156" s="48"/>
      <c r="NT156" s="48"/>
      <c r="NU156" s="48"/>
      <c r="NV156" s="48"/>
      <c r="NW156" s="48"/>
      <c r="NX156" s="48"/>
      <c r="NY156" s="48"/>
      <c r="NZ156" s="48"/>
      <c r="OA156" s="48"/>
      <c r="OB156" s="48"/>
      <c r="OC156" s="48"/>
      <c r="OD156" s="48"/>
      <c r="OE156" s="48"/>
      <c r="OF156" s="48"/>
      <c r="OG156" s="48"/>
      <c r="OH156" s="48"/>
      <c r="OI156" s="48"/>
      <c r="OJ156" s="48"/>
      <c r="OK156" s="48"/>
      <c r="OL156" s="48"/>
      <c r="OM156" s="48"/>
      <c r="ON156" s="48"/>
    </row>
    <row r="157" spans="1:404" s="5" customFormat="1" ht="20.100000000000001" customHeight="1" x14ac:dyDescent="0.25">
      <c r="A157" s="18">
        <v>101</v>
      </c>
      <c r="B157" s="6">
        <v>212</v>
      </c>
      <c r="C157" s="6" t="s">
        <v>25</v>
      </c>
      <c r="D157" s="3" t="s">
        <v>252</v>
      </c>
      <c r="E157" s="6" t="s">
        <v>42</v>
      </c>
      <c r="F157" s="6">
        <v>41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23"/>
      <c r="Q157" s="17"/>
      <c r="R157" s="17"/>
      <c r="S157" s="17"/>
      <c r="T157" s="17"/>
      <c r="U157" s="17"/>
      <c r="V157" s="17"/>
      <c r="W157" s="17"/>
      <c r="X157" s="18"/>
      <c r="Y157" s="18"/>
      <c r="Z157" s="18"/>
      <c r="AA157" s="18"/>
      <c r="AB157" s="18"/>
      <c r="AC157" s="18"/>
      <c r="AD157" s="17"/>
      <c r="AE157" s="18"/>
      <c r="AF157" s="6"/>
      <c r="AG157" s="6"/>
      <c r="AH157" s="17"/>
      <c r="AI157" s="17"/>
      <c r="AJ157" s="17"/>
      <c r="AK157" s="17"/>
      <c r="AL157" s="17"/>
      <c r="AM157" s="17"/>
      <c r="AN157" s="17"/>
      <c r="AO157" s="17"/>
      <c r="AP157" s="17"/>
      <c r="AQ157" s="6"/>
      <c r="AR157" s="54"/>
      <c r="AS157" s="17"/>
      <c r="AT157" s="54"/>
      <c r="AU157" s="17"/>
      <c r="AV157" s="17"/>
      <c r="AW157" s="17"/>
      <c r="AX157" s="17"/>
      <c r="AY157" s="17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8"/>
      <c r="BT157" s="48"/>
      <c r="BU157" s="48"/>
      <c r="BV157" s="48"/>
      <c r="BW157" s="48"/>
      <c r="BX157" s="48"/>
      <c r="BY157" s="48"/>
      <c r="BZ157" s="48"/>
      <c r="CA157" s="48"/>
      <c r="CB157" s="48"/>
      <c r="CC157" s="48"/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8"/>
      <c r="CO157" s="48"/>
      <c r="CP157" s="48"/>
      <c r="CQ157" s="48"/>
      <c r="CR157" s="48"/>
      <c r="CS157" s="48"/>
      <c r="CT157" s="48"/>
      <c r="CU157" s="48"/>
      <c r="CV157" s="48"/>
      <c r="CW157" s="48"/>
      <c r="CX157" s="48"/>
      <c r="CY157" s="48"/>
      <c r="CZ157" s="48"/>
      <c r="DA157" s="48"/>
      <c r="DB157" s="48"/>
      <c r="DC157" s="48"/>
      <c r="DD157" s="48"/>
      <c r="DE157" s="48"/>
      <c r="DF157" s="48"/>
      <c r="DG157" s="48"/>
      <c r="DH157" s="48"/>
      <c r="DI157" s="48"/>
      <c r="DJ157" s="48"/>
      <c r="DK157" s="48"/>
      <c r="DL157" s="48"/>
      <c r="DM157" s="48"/>
      <c r="DN157" s="48"/>
      <c r="DO157" s="48"/>
      <c r="DP157" s="48"/>
      <c r="DQ157" s="48"/>
      <c r="DR157" s="48"/>
      <c r="DS157" s="48"/>
      <c r="DT157" s="48"/>
      <c r="DU157" s="48"/>
      <c r="DV157" s="48"/>
      <c r="DW157" s="48"/>
      <c r="DX157" s="48"/>
      <c r="DY157" s="48"/>
      <c r="DZ157" s="48"/>
      <c r="EA157" s="48"/>
      <c r="EB157" s="48"/>
      <c r="EC157" s="48"/>
      <c r="ED157" s="48"/>
      <c r="EE157" s="48"/>
      <c r="EF157" s="48"/>
      <c r="EG157" s="48"/>
      <c r="EH157" s="48"/>
      <c r="EI157" s="48"/>
      <c r="EJ157" s="48"/>
      <c r="EK157" s="48"/>
      <c r="EL157" s="48"/>
      <c r="EM157" s="48"/>
      <c r="EN157" s="48"/>
      <c r="EO157" s="48"/>
      <c r="EP157" s="48"/>
      <c r="EQ157" s="48"/>
      <c r="ER157" s="48"/>
      <c r="ES157" s="48"/>
      <c r="ET157" s="48"/>
      <c r="EU157" s="48"/>
      <c r="EV157" s="48"/>
      <c r="EW157" s="48"/>
      <c r="EX157" s="48"/>
      <c r="EY157" s="48"/>
      <c r="EZ157" s="48"/>
      <c r="FA157" s="48"/>
      <c r="FB157" s="48"/>
      <c r="FC157" s="48"/>
      <c r="FD157" s="48"/>
      <c r="FE157" s="48"/>
      <c r="FF157" s="48"/>
      <c r="FG157" s="48"/>
      <c r="FH157" s="48"/>
      <c r="FI157" s="48"/>
      <c r="FJ157" s="48"/>
      <c r="FK157" s="48"/>
      <c r="FL157" s="48"/>
      <c r="FM157" s="48"/>
      <c r="FN157" s="48"/>
      <c r="FO157" s="48"/>
      <c r="FP157" s="48"/>
      <c r="FQ157" s="48"/>
      <c r="FR157" s="48"/>
      <c r="FS157" s="48"/>
      <c r="FT157" s="48"/>
      <c r="FU157" s="48"/>
      <c r="FV157" s="48"/>
      <c r="FW157" s="48"/>
      <c r="FX157" s="48"/>
      <c r="FY157" s="48"/>
      <c r="FZ157" s="48"/>
      <c r="GA157" s="48"/>
      <c r="GB157" s="48"/>
      <c r="GC157" s="48"/>
      <c r="GD157" s="48"/>
      <c r="GE157" s="48"/>
      <c r="GF157" s="48"/>
      <c r="GG157" s="48"/>
      <c r="GH157" s="48"/>
      <c r="GI157" s="48"/>
      <c r="GJ157" s="48"/>
      <c r="GK157" s="48"/>
      <c r="GL157" s="48"/>
      <c r="GM157" s="48"/>
      <c r="GN157" s="48"/>
      <c r="GO157" s="48"/>
      <c r="GP157" s="48"/>
      <c r="GQ157" s="48"/>
      <c r="GR157" s="48"/>
      <c r="GS157" s="48"/>
      <c r="GT157" s="48"/>
      <c r="GU157" s="48"/>
      <c r="GV157" s="48"/>
      <c r="GW157" s="48"/>
      <c r="GX157" s="48"/>
      <c r="GY157" s="48"/>
      <c r="GZ157" s="48"/>
      <c r="HA157" s="48"/>
      <c r="HB157" s="48"/>
      <c r="HC157" s="48"/>
      <c r="HD157" s="48"/>
      <c r="HE157" s="48"/>
      <c r="HF157" s="48"/>
      <c r="HG157" s="48"/>
      <c r="HH157" s="48"/>
      <c r="HI157" s="48"/>
      <c r="HJ157" s="48"/>
      <c r="HK157" s="48"/>
      <c r="HL157" s="48"/>
      <c r="HM157" s="48"/>
      <c r="HN157" s="48"/>
      <c r="HO157" s="48"/>
      <c r="HP157" s="48"/>
      <c r="HQ157" s="48"/>
      <c r="HR157" s="48"/>
      <c r="HS157" s="48"/>
      <c r="HT157" s="48"/>
      <c r="HU157" s="48"/>
      <c r="HV157" s="48"/>
      <c r="HW157" s="48"/>
      <c r="HX157" s="48"/>
      <c r="HY157" s="48"/>
      <c r="HZ157" s="48"/>
      <c r="IA157" s="48"/>
      <c r="IB157" s="48"/>
      <c r="IC157" s="48"/>
      <c r="ID157" s="48"/>
      <c r="IE157" s="48"/>
      <c r="IF157" s="48"/>
      <c r="IG157" s="48"/>
      <c r="IH157" s="48"/>
      <c r="II157" s="48"/>
      <c r="IJ157" s="48"/>
      <c r="IK157" s="48"/>
      <c r="IL157" s="48"/>
      <c r="IM157" s="48"/>
      <c r="IN157" s="48"/>
      <c r="IO157" s="48"/>
      <c r="IP157" s="48"/>
      <c r="IQ157" s="48"/>
      <c r="IR157" s="48"/>
      <c r="IS157" s="48"/>
      <c r="IT157" s="48"/>
      <c r="IU157" s="48"/>
      <c r="IV157" s="48"/>
      <c r="IW157" s="48"/>
      <c r="IX157" s="48"/>
      <c r="IY157" s="48"/>
      <c r="IZ157" s="48"/>
      <c r="JA157" s="48"/>
      <c r="JB157" s="48"/>
      <c r="JC157" s="48"/>
      <c r="JD157" s="48"/>
      <c r="JE157" s="48"/>
      <c r="JF157" s="48"/>
      <c r="JG157" s="48"/>
      <c r="JH157" s="48"/>
      <c r="JI157" s="48"/>
      <c r="JJ157" s="48"/>
      <c r="JK157" s="48"/>
      <c r="JL157" s="48"/>
      <c r="JM157" s="48"/>
      <c r="JN157" s="48"/>
      <c r="JO157" s="48"/>
      <c r="JP157" s="48"/>
      <c r="JQ157" s="48"/>
      <c r="JR157" s="48"/>
      <c r="JS157" s="48"/>
      <c r="JT157" s="48"/>
      <c r="JU157" s="48"/>
      <c r="JV157" s="48"/>
      <c r="JW157" s="48"/>
      <c r="JX157" s="48"/>
      <c r="JY157" s="48"/>
      <c r="JZ157" s="48"/>
      <c r="KA157" s="48"/>
      <c r="KB157" s="48"/>
      <c r="KC157" s="48"/>
      <c r="KD157" s="48"/>
      <c r="KE157" s="48"/>
      <c r="KF157" s="48"/>
      <c r="KG157" s="48"/>
      <c r="KH157" s="48"/>
      <c r="KI157" s="48"/>
      <c r="KJ157" s="48"/>
      <c r="KK157" s="48"/>
      <c r="KL157" s="48"/>
      <c r="KM157" s="48"/>
      <c r="KN157" s="48"/>
      <c r="KO157" s="48"/>
      <c r="KP157" s="48"/>
      <c r="KQ157" s="48"/>
      <c r="KR157" s="48"/>
      <c r="KS157" s="48"/>
      <c r="KT157" s="48"/>
      <c r="KU157" s="48"/>
      <c r="KV157" s="48"/>
      <c r="KW157" s="48"/>
      <c r="KX157" s="48"/>
      <c r="KY157" s="48"/>
      <c r="KZ157" s="48"/>
      <c r="LA157" s="48"/>
      <c r="LB157" s="48"/>
      <c r="LC157" s="48"/>
      <c r="LD157" s="48"/>
      <c r="LE157" s="48"/>
      <c r="LF157" s="48"/>
      <c r="LG157" s="48"/>
      <c r="LH157" s="48"/>
      <c r="LI157" s="48"/>
      <c r="LJ157" s="48"/>
      <c r="LK157" s="48"/>
      <c r="LL157" s="48"/>
      <c r="LM157" s="48"/>
      <c r="LN157" s="48"/>
      <c r="LO157" s="48"/>
      <c r="LP157" s="48"/>
      <c r="LQ157" s="48"/>
      <c r="LR157" s="48"/>
      <c r="LS157" s="48"/>
      <c r="LT157" s="48"/>
      <c r="LU157" s="48"/>
      <c r="LV157" s="48"/>
      <c r="LW157" s="48"/>
      <c r="LX157" s="48"/>
      <c r="LY157" s="48"/>
      <c r="LZ157" s="48"/>
      <c r="MA157" s="48"/>
      <c r="MB157" s="48"/>
      <c r="MC157" s="48"/>
      <c r="MD157" s="48"/>
      <c r="ME157" s="48"/>
      <c r="MF157" s="48"/>
      <c r="MG157" s="48"/>
      <c r="MH157" s="48"/>
      <c r="MI157" s="48"/>
      <c r="MJ157" s="48"/>
      <c r="MK157" s="48"/>
      <c r="ML157" s="48"/>
      <c r="MM157" s="48"/>
      <c r="MN157" s="48"/>
      <c r="MO157" s="48"/>
      <c r="MP157" s="48"/>
      <c r="MQ157" s="48"/>
      <c r="MR157" s="48"/>
      <c r="MS157" s="48"/>
      <c r="MT157" s="48"/>
      <c r="MU157" s="48"/>
      <c r="MV157" s="48"/>
      <c r="MW157" s="48"/>
      <c r="MX157" s="48"/>
      <c r="MY157" s="48"/>
      <c r="MZ157" s="48"/>
      <c r="NA157" s="48"/>
      <c r="NB157" s="48"/>
      <c r="NC157" s="48"/>
      <c r="ND157" s="48"/>
      <c r="NE157" s="48"/>
      <c r="NF157" s="48"/>
      <c r="NG157" s="48"/>
      <c r="NH157" s="48"/>
      <c r="NI157" s="48"/>
      <c r="NJ157" s="48"/>
      <c r="NK157" s="48"/>
      <c r="NL157" s="48"/>
      <c r="NM157" s="48"/>
      <c r="NN157" s="48"/>
      <c r="NO157" s="48"/>
      <c r="NP157" s="48"/>
      <c r="NQ157" s="48"/>
      <c r="NR157" s="48"/>
      <c r="NS157" s="48"/>
      <c r="NT157" s="48"/>
      <c r="NU157" s="48"/>
      <c r="NV157" s="48"/>
      <c r="NW157" s="48"/>
      <c r="NX157" s="48"/>
      <c r="NY157" s="48"/>
      <c r="NZ157" s="48"/>
      <c r="OA157" s="48"/>
      <c r="OB157" s="48"/>
      <c r="OC157" s="48"/>
      <c r="OD157" s="48"/>
      <c r="OE157" s="48"/>
      <c r="OF157" s="48"/>
      <c r="OG157" s="48"/>
      <c r="OH157" s="48"/>
      <c r="OI157" s="48"/>
      <c r="OJ157" s="48"/>
      <c r="OK157" s="48"/>
      <c r="OL157" s="48"/>
      <c r="OM157" s="48"/>
      <c r="ON157" s="48"/>
    </row>
    <row r="158" spans="1:404" s="5" customFormat="1" ht="20.100000000000001" customHeight="1" x14ac:dyDescent="0.25">
      <c r="A158" s="18">
        <v>103</v>
      </c>
      <c r="B158" s="6">
        <v>307</v>
      </c>
      <c r="C158" s="6" t="s">
        <v>25</v>
      </c>
      <c r="D158" s="3" t="s">
        <v>254</v>
      </c>
      <c r="E158" s="6" t="s">
        <v>42</v>
      </c>
      <c r="F158" s="6">
        <v>8</v>
      </c>
      <c r="G158" s="20"/>
      <c r="H158" s="20"/>
      <c r="I158" s="20"/>
      <c r="J158" s="20"/>
      <c r="K158" s="17"/>
      <c r="L158" s="17"/>
      <c r="M158" s="17"/>
      <c r="N158" s="17"/>
      <c r="O158" s="17"/>
      <c r="P158" s="23"/>
      <c r="Q158" s="17"/>
      <c r="R158" s="17"/>
      <c r="S158" s="17"/>
      <c r="T158" s="17"/>
      <c r="U158" s="17"/>
      <c r="V158" s="17"/>
      <c r="W158" s="17"/>
      <c r="X158" s="18"/>
      <c r="Y158" s="18"/>
      <c r="Z158" s="18"/>
      <c r="AA158" s="18"/>
      <c r="AB158" s="18"/>
      <c r="AC158" s="18"/>
      <c r="AD158" s="17"/>
      <c r="AE158" s="18"/>
      <c r="AF158" s="18"/>
      <c r="AG158" s="17"/>
      <c r="AH158" s="17"/>
      <c r="AI158" s="6"/>
      <c r="AJ158" s="17"/>
      <c r="AK158" s="17"/>
      <c r="AL158" s="17"/>
      <c r="AM158" s="17"/>
      <c r="AN158" s="17"/>
      <c r="AO158" s="17"/>
      <c r="AP158" s="17"/>
      <c r="AQ158" s="6"/>
      <c r="AR158" s="17"/>
      <c r="AS158" s="17"/>
      <c r="AT158" s="17"/>
      <c r="AU158" s="54"/>
      <c r="AV158" s="17"/>
      <c r="AW158" s="17"/>
      <c r="AX158" s="17"/>
      <c r="AY158" s="17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48"/>
      <c r="BQ158" s="48"/>
      <c r="BR158" s="48"/>
      <c r="BS158" s="48"/>
      <c r="BT158" s="48"/>
      <c r="BU158" s="48"/>
      <c r="BV158" s="48"/>
      <c r="BW158" s="48"/>
      <c r="BX158" s="48"/>
      <c r="BY158" s="48"/>
      <c r="BZ158" s="48"/>
      <c r="CA158" s="48"/>
      <c r="CB158" s="48"/>
      <c r="CC158" s="48"/>
      <c r="CD158" s="48"/>
      <c r="CE158" s="48"/>
      <c r="CF158" s="48"/>
      <c r="CG158" s="48"/>
      <c r="CH158" s="48"/>
      <c r="CI158" s="48"/>
      <c r="CJ158" s="48"/>
      <c r="CK158" s="48"/>
      <c r="CL158" s="48"/>
      <c r="CM158" s="48"/>
      <c r="CN158" s="48"/>
      <c r="CO158" s="48"/>
      <c r="CP158" s="48"/>
      <c r="CQ158" s="48"/>
      <c r="CR158" s="48"/>
      <c r="CS158" s="48"/>
      <c r="CT158" s="48"/>
      <c r="CU158" s="48"/>
      <c r="CV158" s="48"/>
      <c r="CW158" s="48"/>
      <c r="CX158" s="48"/>
      <c r="CY158" s="48"/>
      <c r="CZ158" s="48"/>
      <c r="DA158" s="48"/>
      <c r="DB158" s="48"/>
      <c r="DC158" s="48"/>
      <c r="DD158" s="48"/>
      <c r="DE158" s="48"/>
      <c r="DF158" s="48"/>
      <c r="DG158" s="48"/>
      <c r="DH158" s="48"/>
      <c r="DI158" s="48"/>
      <c r="DJ158" s="48"/>
      <c r="DK158" s="48"/>
      <c r="DL158" s="48"/>
      <c r="DM158" s="48"/>
      <c r="DN158" s="48"/>
      <c r="DO158" s="48"/>
      <c r="DP158" s="48"/>
      <c r="DQ158" s="48"/>
      <c r="DR158" s="48"/>
      <c r="DS158" s="48"/>
      <c r="DT158" s="48"/>
      <c r="DU158" s="48"/>
      <c r="DV158" s="48"/>
      <c r="DW158" s="48"/>
      <c r="DX158" s="48"/>
      <c r="DY158" s="48"/>
      <c r="DZ158" s="48"/>
      <c r="EA158" s="48"/>
      <c r="EB158" s="48"/>
      <c r="EC158" s="48"/>
      <c r="ED158" s="48"/>
      <c r="EE158" s="48"/>
      <c r="EF158" s="48"/>
      <c r="EG158" s="48"/>
      <c r="EH158" s="48"/>
      <c r="EI158" s="48"/>
      <c r="EJ158" s="48"/>
      <c r="EK158" s="48"/>
      <c r="EL158" s="48"/>
      <c r="EM158" s="48"/>
      <c r="EN158" s="48"/>
      <c r="EO158" s="48"/>
      <c r="EP158" s="48"/>
      <c r="EQ158" s="48"/>
      <c r="ER158" s="48"/>
      <c r="ES158" s="48"/>
      <c r="ET158" s="48"/>
      <c r="EU158" s="48"/>
      <c r="EV158" s="48"/>
      <c r="EW158" s="48"/>
      <c r="EX158" s="48"/>
      <c r="EY158" s="48"/>
      <c r="EZ158" s="48"/>
      <c r="FA158" s="48"/>
      <c r="FB158" s="48"/>
      <c r="FC158" s="48"/>
      <c r="FD158" s="48"/>
      <c r="FE158" s="48"/>
      <c r="FF158" s="48"/>
      <c r="FG158" s="48"/>
      <c r="FH158" s="48"/>
      <c r="FI158" s="48"/>
      <c r="FJ158" s="48"/>
      <c r="FK158" s="48"/>
      <c r="FL158" s="48"/>
      <c r="FM158" s="48"/>
      <c r="FN158" s="48"/>
      <c r="FO158" s="48"/>
      <c r="FP158" s="48"/>
      <c r="FQ158" s="48"/>
      <c r="FR158" s="48"/>
      <c r="FS158" s="48"/>
      <c r="FT158" s="48"/>
      <c r="FU158" s="48"/>
      <c r="FV158" s="48"/>
      <c r="FW158" s="48"/>
      <c r="FX158" s="48"/>
      <c r="FY158" s="48"/>
      <c r="FZ158" s="48"/>
      <c r="GA158" s="48"/>
      <c r="GB158" s="48"/>
      <c r="GC158" s="48"/>
      <c r="GD158" s="48"/>
      <c r="GE158" s="48"/>
      <c r="GF158" s="48"/>
      <c r="GG158" s="48"/>
      <c r="GH158" s="48"/>
      <c r="GI158" s="48"/>
      <c r="GJ158" s="48"/>
      <c r="GK158" s="48"/>
      <c r="GL158" s="48"/>
      <c r="GM158" s="48"/>
      <c r="GN158" s="48"/>
      <c r="GO158" s="48"/>
      <c r="GP158" s="48"/>
      <c r="GQ158" s="48"/>
      <c r="GR158" s="48"/>
      <c r="GS158" s="48"/>
      <c r="GT158" s="48"/>
      <c r="GU158" s="48"/>
      <c r="GV158" s="48"/>
      <c r="GW158" s="48"/>
      <c r="GX158" s="48"/>
      <c r="GY158" s="48"/>
      <c r="GZ158" s="48"/>
      <c r="HA158" s="48"/>
      <c r="HB158" s="48"/>
      <c r="HC158" s="48"/>
      <c r="HD158" s="48"/>
      <c r="HE158" s="48"/>
      <c r="HF158" s="48"/>
      <c r="HG158" s="48"/>
      <c r="HH158" s="48"/>
      <c r="HI158" s="48"/>
      <c r="HJ158" s="48"/>
      <c r="HK158" s="48"/>
      <c r="HL158" s="48"/>
      <c r="HM158" s="48"/>
      <c r="HN158" s="48"/>
      <c r="HO158" s="48"/>
      <c r="HP158" s="48"/>
      <c r="HQ158" s="48"/>
      <c r="HR158" s="48"/>
      <c r="HS158" s="48"/>
      <c r="HT158" s="48"/>
      <c r="HU158" s="48"/>
      <c r="HV158" s="48"/>
      <c r="HW158" s="48"/>
      <c r="HX158" s="48"/>
      <c r="HY158" s="48"/>
      <c r="HZ158" s="48"/>
      <c r="IA158" s="48"/>
      <c r="IB158" s="48"/>
      <c r="IC158" s="48"/>
      <c r="ID158" s="48"/>
      <c r="IE158" s="48"/>
      <c r="IF158" s="48"/>
      <c r="IG158" s="48"/>
      <c r="IH158" s="48"/>
      <c r="II158" s="48"/>
      <c r="IJ158" s="48"/>
      <c r="IK158" s="48"/>
      <c r="IL158" s="48"/>
      <c r="IM158" s="48"/>
      <c r="IN158" s="48"/>
      <c r="IO158" s="48"/>
      <c r="IP158" s="48"/>
      <c r="IQ158" s="48"/>
      <c r="IR158" s="48"/>
      <c r="IS158" s="48"/>
      <c r="IT158" s="48"/>
      <c r="IU158" s="48"/>
      <c r="IV158" s="48"/>
      <c r="IW158" s="48"/>
      <c r="IX158" s="48"/>
      <c r="IY158" s="48"/>
      <c r="IZ158" s="48"/>
      <c r="JA158" s="48"/>
      <c r="JB158" s="48"/>
      <c r="JC158" s="48"/>
      <c r="JD158" s="48"/>
      <c r="JE158" s="48"/>
      <c r="JF158" s="48"/>
      <c r="JG158" s="48"/>
      <c r="JH158" s="48"/>
      <c r="JI158" s="48"/>
      <c r="JJ158" s="48"/>
      <c r="JK158" s="48"/>
      <c r="JL158" s="48"/>
      <c r="JM158" s="48"/>
      <c r="JN158" s="48"/>
      <c r="JO158" s="48"/>
      <c r="JP158" s="48"/>
      <c r="JQ158" s="48"/>
      <c r="JR158" s="48"/>
      <c r="JS158" s="48"/>
      <c r="JT158" s="48"/>
      <c r="JU158" s="48"/>
      <c r="JV158" s="48"/>
      <c r="JW158" s="48"/>
      <c r="JX158" s="48"/>
      <c r="JY158" s="48"/>
      <c r="JZ158" s="48"/>
      <c r="KA158" s="48"/>
      <c r="KB158" s="48"/>
      <c r="KC158" s="48"/>
      <c r="KD158" s="48"/>
      <c r="KE158" s="48"/>
      <c r="KF158" s="48"/>
      <c r="KG158" s="48"/>
      <c r="KH158" s="48"/>
      <c r="KI158" s="48"/>
      <c r="KJ158" s="48"/>
      <c r="KK158" s="48"/>
      <c r="KL158" s="48"/>
      <c r="KM158" s="48"/>
      <c r="KN158" s="48"/>
      <c r="KO158" s="48"/>
      <c r="KP158" s="48"/>
      <c r="KQ158" s="48"/>
      <c r="KR158" s="48"/>
      <c r="KS158" s="48"/>
      <c r="KT158" s="48"/>
      <c r="KU158" s="48"/>
      <c r="KV158" s="48"/>
      <c r="KW158" s="48"/>
      <c r="KX158" s="48"/>
      <c r="KY158" s="48"/>
      <c r="KZ158" s="48"/>
      <c r="LA158" s="48"/>
      <c r="LB158" s="48"/>
      <c r="LC158" s="48"/>
      <c r="LD158" s="48"/>
      <c r="LE158" s="48"/>
      <c r="LF158" s="48"/>
      <c r="LG158" s="48"/>
      <c r="LH158" s="48"/>
      <c r="LI158" s="48"/>
      <c r="LJ158" s="48"/>
      <c r="LK158" s="48"/>
      <c r="LL158" s="48"/>
      <c r="LM158" s="48"/>
      <c r="LN158" s="48"/>
      <c r="LO158" s="48"/>
      <c r="LP158" s="48"/>
      <c r="LQ158" s="48"/>
      <c r="LR158" s="48"/>
      <c r="LS158" s="48"/>
      <c r="LT158" s="48"/>
      <c r="LU158" s="48"/>
      <c r="LV158" s="48"/>
      <c r="LW158" s="48"/>
      <c r="LX158" s="48"/>
      <c r="LY158" s="48"/>
      <c r="LZ158" s="48"/>
      <c r="MA158" s="48"/>
      <c r="MB158" s="48"/>
      <c r="MC158" s="48"/>
      <c r="MD158" s="48"/>
      <c r="ME158" s="48"/>
      <c r="MF158" s="48"/>
      <c r="MG158" s="48"/>
      <c r="MH158" s="48"/>
      <c r="MI158" s="48"/>
      <c r="MJ158" s="48"/>
      <c r="MK158" s="48"/>
      <c r="ML158" s="48"/>
      <c r="MM158" s="48"/>
      <c r="MN158" s="48"/>
      <c r="MO158" s="48"/>
      <c r="MP158" s="48"/>
      <c r="MQ158" s="48"/>
      <c r="MR158" s="48"/>
      <c r="MS158" s="48"/>
      <c r="MT158" s="48"/>
      <c r="MU158" s="48"/>
      <c r="MV158" s="48"/>
      <c r="MW158" s="48"/>
      <c r="MX158" s="48"/>
      <c r="MY158" s="48"/>
      <c r="MZ158" s="48"/>
      <c r="NA158" s="48"/>
      <c r="NB158" s="48"/>
      <c r="NC158" s="48"/>
      <c r="ND158" s="48"/>
      <c r="NE158" s="48"/>
      <c r="NF158" s="48"/>
      <c r="NG158" s="48"/>
      <c r="NH158" s="48"/>
      <c r="NI158" s="48"/>
      <c r="NJ158" s="48"/>
      <c r="NK158" s="48"/>
      <c r="NL158" s="48"/>
      <c r="NM158" s="48"/>
      <c r="NN158" s="48"/>
      <c r="NO158" s="48"/>
      <c r="NP158" s="48"/>
      <c r="NQ158" s="48"/>
      <c r="NR158" s="48"/>
      <c r="NS158" s="48"/>
      <c r="NT158" s="48"/>
      <c r="NU158" s="48"/>
      <c r="NV158" s="48"/>
      <c r="NW158" s="48"/>
      <c r="NX158" s="48"/>
      <c r="NY158" s="48"/>
      <c r="NZ158" s="48"/>
      <c r="OA158" s="48"/>
      <c r="OB158" s="48"/>
      <c r="OC158" s="48"/>
      <c r="OD158" s="48"/>
      <c r="OE158" s="48"/>
      <c r="OF158" s="48"/>
      <c r="OG158" s="48"/>
      <c r="OH158" s="48"/>
      <c r="OI158" s="48"/>
      <c r="OJ158" s="48"/>
      <c r="OK158" s="48"/>
      <c r="OL158" s="48"/>
      <c r="OM158" s="48"/>
      <c r="ON158" s="48"/>
    </row>
    <row r="159" spans="1:404" s="5" customFormat="1" ht="20.100000000000001" customHeight="1" x14ac:dyDescent="0.25">
      <c r="A159" s="6">
        <v>170</v>
      </c>
      <c r="B159" s="6">
        <v>412</v>
      </c>
      <c r="C159" s="6" t="s">
        <v>25</v>
      </c>
      <c r="D159" s="3" t="s">
        <v>319</v>
      </c>
      <c r="E159" s="6" t="s">
        <v>42</v>
      </c>
      <c r="F159" s="6">
        <v>4</v>
      </c>
      <c r="G159" s="20"/>
      <c r="H159" s="20"/>
      <c r="I159" s="20"/>
      <c r="J159" s="20"/>
      <c r="K159" s="17"/>
      <c r="L159" s="17"/>
      <c r="M159" s="17"/>
      <c r="N159" s="17"/>
      <c r="O159" s="17"/>
      <c r="P159" s="23"/>
      <c r="Q159" s="17"/>
      <c r="R159" s="17"/>
      <c r="S159" s="17"/>
      <c r="T159" s="17"/>
      <c r="U159" s="17"/>
      <c r="V159" s="17"/>
      <c r="W159" s="17"/>
      <c r="X159" s="18"/>
      <c r="Y159" s="18"/>
      <c r="Z159" s="18"/>
      <c r="AA159" s="18"/>
      <c r="AB159" s="18"/>
      <c r="AC159" s="18"/>
      <c r="AD159" s="17"/>
      <c r="AE159" s="18"/>
      <c r="AF159" s="18"/>
      <c r="AG159" s="17"/>
      <c r="AH159" s="17"/>
      <c r="AI159" s="6"/>
      <c r="AJ159" s="17"/>
      <c r="AK159" s="17"/>
      <c r="AL159" s="17"/>
      <c r="AM159" s="17"/>
      <c r="AN159" s="6"/>
      <c r="AO159" s="17"/>
      <c r="AP159" s="6"/>
      <c r="AQ159" s="6"/>
      <c r="AR159" s="17"/>
      <c r="AS159" s="6"/>
      <c r="AT159" s="6"/>
      <c r="AU159" s="54"/>
      <c r="AV159" s="29"/>
      <c r="AW159" s="17"/>
      <c r="AX159" s="17"/>
      <c r="AY159" s="17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  <c r="BR159" s="48"/>
      <c r="BS159" s="48"/>
      <c r="BT159" s="48"/>
      <c r="BU159" s="48"/>
      <c r="BV159" s="48"/>
      <c r="BW159" s="48"/>
      <c r="BX159" s="48"/>
      <c r="BY159" s="48"/>
      <c r="BZ159" s="48"/>
      <c r="CA159" s="48"/>
      <c r="CB159" s="48"/>
      <c r="CC159" s="48"/>
      <c r="CD159" s="48"/>
      <c r="CE159" s="48"/>
      <c r="CF159" s="48"/>
      <c r="CG159" s="48"/>
      <c r="CH159" s="48"/>
      <c r="CI159" s="48"/>
      <c r="CJ159" s="48"/>
      <c r="CK159" s="48"/>
      <c r="CL159" s="48"/>
      <c r="CM159" s="48"/>
      <c r="CN159" s="48"/>
      <c r="CO159" s="48"/>
      <c r="CP159" s="48"/>
      <c r="CQ159" s="48"/>
      <c r="CR159" s="48"/>
      <c r="CS159" s="48"/>
      <c r="CT159" s="48"/>
      <c r="CU159" s="48"/>
      <c r="CV159" s="48"/>
      <c r="CW159" s="48"/>
      <c r="CX159" s="48"/>
      <c r="CY159" s="48"/>
      <c r="CZ159" s="48"/>
      <c r="DA159" s="48"/>
      <c r="DB159" s="48"/>
      <c r="DC159" s="48"/>
      <c r="DD159" s="48"/>
      <c r="DE159" s="48"/>
      <c r="DF159" s="48"/>
      <c r="DG159" s="48"/>
      <c r="DH159" s="48"/>
      <c r="DI159" s="48"/>
      <c r="DJ159" s="48"/>
      <c r="DK159" s="48"/>
      <c r="DL159" s="48"/>
      <c r="DM159" s="48"/>
      <c r="DN159" s="48"/>
      <c r="DO159" s="48"/>
      <c r="DP159" s="48"/>
      <c r="DQ159" s="48"/>
      <c r="DR159" s="48"/>
      <c r="DS159" s="48"/>
      <c r="DT159" s="48"/>
      <c r="DU159" s="48"/>
      <c r="DV159" s="48"/>
      <c r="DW159" s="48"/>
      <c r="DX159" s="48"/>
      <c r="DY159" s="48"/>
      <c r="DZ159" s="48"/>
      <c r="EA159" s="48"/>
      <c r="EB159" s="48"/>
      <c r="EC159" s="48"/>
      <c r="ED159" s="48"/>
      <c r="EE159" s="48"/>
      <c r="EF159" s="48"/>
      <c r="EG159" s="48"/>
      <c r="EH159" s="48"/>
      <c r="EI159" s="48"/>
      <c r="EJ159" s="48"/>
      <c r="EK159" s="48"/>
      <c r="EL159" s="48"/>
      <c r="EM159" s="48"/>
      <c r="EN159" s="48"/>
      <c r="EO159" s="48"/>
      <c r="EP159" s="48"/>
      <c r="EQ159" s="48"/>
      <c r="ER159" s="48"/>
      <c r="ES159" s="48"/>
      <c r="ET159" s="48"/>
      <c r="EU159" s="48"/>
      <c r="EV159" s="48"/>
      <c r="EW159" s="48"/>
      <c r="EX159" s="48"/>
      <c r="EY159" s="48"/>
      <c r="EZ159" s="48"/>
      <c r="FA159" s="48"/>
      <c r="FB159" s="48"/>
      <c r="FC159" s="48"/>
      <c r="FD159" s="48"/>
      <c r="FE159" s="48"/>
      <c r="FF159" s="48"/>
      <c r="FG159" s="48"/>
      <c r="FH159" s="48"/>
      <c r="FI159" s="48"/>
      <c r="FJ159" s="48"/>
      <c r="FK159" s="48"/>
      <c r="FL159" s="48"/>
      <c r="FM159" s="48"/>
      <c r="FN159" s="48"/>
      <c r="FO159" s="48"/>
      <c r="FP159" s="48"/>
      <c r="FQ159" s="48"/>
      <c r="FR159" s="48"/>
      <c r="FS159" s="48"/>
      <c r="FT159" s="48"/>
      <c r="FU159" s="48"/>
      <c r="FV159" s="48"/>
      <c r="FW159" s="48"/>
      <c r="FX159" s="48"/>
      <c r="FY159" s="48"/>
      <c r="FZ159" s="48"/>
      <c r="GA159" s="48"/>
      <c r="GB159" s="48"/>
      <c r="GC159" s="48"/>
      <c r="GD159" s="48"/>
      <c r="GE159" s="48"/>
      <c r="GF159" s="48"/>
      <c r="GG159" s="48"/>
      <c r="GH159" s="48"/>
      <c r="GI159" s="48"/>
      <c r="GJ159" s="48"/>
      <c r="GK159" s="48"/>
      <c r="GL159" s="48"/>
      <c r="GM159" s="48"/>
      <c r="GN159" s="48"/>
      <c r="GO159" s="48"/>
      <c r="GP159" s="48"/>
      <c r="GQ159" s="48"/>
      <c r="GR159" s="48"/>
      <c r="GS159" s="48"/>
      <c r="GT159" s="48"/>
      <c r="GU159" s="48"/>
      <c r="GV159" s="48"/>
      <c r="GW159" s="48"/>
      <c r="GX159" s="48"/>
      <c r="GY159" s="48"/>
      <c r="GZ159" s="48"/>
      <c r="HA159" s="48"/>
      <c r="HB159" s="48"/>
      <c r="HC159" s="48"/>
      <c r="HD159" s="48"/>
      <c r="HE159" s="48"/>
      <c r="HF159" s="48"/>
      <c r="HG159" s="48"/>
      <c r="HH159" s="48"/>
      <c r="HI159" s="48"/>
      <c r="HJ159" s="48"/>
      <c r="HK159" s="48"/>
      <c r="HL159" s="48"/>
      <c r="HM159" s="48"/>
      <c r="HN159" s="48"/>
      <c r="HO159" s="48"/>
      <c r="HP159" s="48"/>
      <c r="HQ159" s="48"/>
      <c r="HR159" s="48"/>
      <c r="HS159" s="48"/>
      <c r="HT159" s="48"/>
      <c r="HU159" s="48"/>
      <c r="HV159" s="48"/>
      <c r="HW159" s="48"/>
      <c r="HX159" s="48"/>
      <c r="HY159" s="48"/>
      <c r="HZ159" s="48"/>
      <c r="IA159" s="48"/>
      <c r="IB159" s="48"/>
      <c r="IC159" s="48"/>
      <c r="ID159" s="48"/>
      <c r="IE159" s="48"/>
      <c r="IF159" s="48"/>
      <c r="IG159" s="48"/>
      <c r="IH159" s="48"/>
      <c r="II159" s="48"/>
      <c r="IJ159" s="48"/>
      <c r="IK159" s="48"/>
      <c r="IL159" s="48"/>
      <c r="IM159" s="48"/>
      <c r="IN159" s="48"/>
      <c r="IO159" s="48"/>
      <c r="IP159" s="48"/>
      <c r="IQ159" s="48"/>
      <c r="IR159" s="48"/>
      <c r="IS159" s="48"/>
      <c r="IT159" s="48"/>
      <c r="IU159" s="48"/>
      <c r="IV159" s="48"/>
      <c r="IW159" s="48"/>
      <c r="IX159" s="48"/>
      <c r="IY159" s="48"/>
      <c r="IZ159" s="48"/>
      <c r="JA159" s="48"/>
      <c r="JB159" s="48"/>
      <c r="JC159" s="48"/>
      <c r="JD159" s="48"/>
      <c r="JE159" s="48"/>
      <c r="JF159" s="48"/>
      <c r="JG159" s="48"/>
      <c r="JH159" s="48"/>
      <c r="JI159" s="48"/>
      <c r="JJ159" s="48"/>
      <c r="JK159" s="48"/>
      <c r="JL159" s="48"/>
      <c r="JM159" s="48"/>
      <c r="JN159" s="48"/>
      <c r="JO159" s="48"/>
      <c r="JP159" s="48"/>
      <c r="JQ159" s="48"/>
      <c r="JR159" s="48"/>
      <c r="JS159" s="48"/>
      <c r="JT159" s="48"/>
      <c r="JU159" s="48"/>
      <c r="JV159" s="48"/>
      <c r="JW159" s="48"/>
      <c r="JX159" s="48"/>
      <c r="JY159" s="48"/>
      <c r="JZ159" s="48"/>
      <c r="KA159" s="48"/>
      <c r="KB159" s="48"/>
      <c r="KC159" s="48"/>
      <c r="KD159" s="48"/>
      <c r="KE159" s="48"/>
      <c r="KF159" s="48"/>
      <c r="KG159" s="48"/>
      <c r="KH159" s="48"/>
      <c r="KI159" s="48"/>
      <c r="KJ159" s="48"/>
      <c r="KK159" s="48"/>
      <c r="KL159" s="48"/>
      <c r="KM159" s="48"/>
      <c r="KN159" s="48"/>
      <c r="KO159" s="48"/>
      <c r="KP159" s="48"/>
      <c r="KQ159" s="48"/>
      <c r="KR159" s="48"/>
      <c r="KS159" s="48"/>
      <c r="KT159" s="48"/>
      <c r="KU159" s="48"/>
      <c r="KV159" s="48"/>
      <c r="KW159" s="48"/>
      <c r="KX159" s="48"/>
      <c r="KY159" s="48"/>
      <c r="KZ159" s="48"/>
      <c r="LA159" s="48"/>
      <c r="LB159" s="48"/>
      <c r="LC159" s="48"/>
      <c r="LD159" s="48"/>
      <c r="LE159" s="48"/>
      <c r="LF159" s="48"/>
      <c r="LG159" s="48"/>
      <c r="LH159" s="48"/>
      <c r="LI159" s="48"/>
      <c r="LJ159" s="48"/>
      <c r="LK159" s="48"/>
      <c r="LL159" s="48"/>
      <c r="LM159" s="48"/>
      <c r="LN159" s="48"/>
      <c r="LO159" s="48"/>
      <c r="LP159" s="48"/>
      <c r="LQ159" s="48"/>
      <c r="LR159" s="48"/>
      <c r="LS159" s="48"/>
      <c r="LT159" s="48"/>
      <c r="LU159" s="48"/>
      <c r="LV159" s="48"/>
      <c r="LW159" s="48"/>
      <c r="LX159" s="48"/>
      <c r="LY159" s="48"/>
      <c r="LZ159" s="48"/>
      <c r="MA159" s="48"/>
      <c r="MB159" s="48"/>
      <c r="MC159" s="48"/>
      <c r="MD159" s="48"/>
      <c r="ME159" s="48"/>
      <c r="MF159" s="48"/>
      <c r="MG159" s="48"/>
      <c r="MH159" s="48"/>
      <c r="MI159" s="48"/>
      <c r="MJ159" s="48"/>
      <c r="MK159" s="48"/>
      <c r="ML159" s="48"/>
      <c r="MM159" s="48"/>
      <c r="MN159" s="48"/>
      <c r="MO159" s="48"/>
      <c r="MP159" s="48"/>
      <c r="MQ159" s="48"/>
      <c r="MR159" s="48"/>
      <c r="MS159" s="48"/>
      <c r="MT159" s="48"/>
      <c r="MU159" s="48"/>
      <c r="MV159" s="48"/>
      <c r="MW159" s="48"/>
      <c r="MX159" s="48"/>
      <c r="MY159" s="48"/>
      <c r="MZ159" s="48"/>
      <c r="NA159" s="48"/>
      <c r="NB159" s="48"/>
      <c r="NC159" s="48"/>
      <c r="ND159" s="48"/>
      <c r="NE159" s="48"/>
      <c r="NF159" s="48"/>
      <c r="NG159" s="48"/>
      <c r="NH159" s="48"/>
      <c r="NI159" s="48"/>
      <c r="NJ159" s="48"/>
      <c r="NK159" s="48"/>
      <c r="NL159" s="48"/>
      <c r="NM159" s="48"/>
      <c r="NN159" s="48"/>
      <c r="NO159" s="48"/>
      <c r="NP159" s="48"/>
      <c r="NQ159" s="48"/>
      <c r="NR159" s="48"/>
      <c r="NS159" s="48"/>
      <c r="NT159" s="48"/>
      <c r="NU159" s="48"/>
      <c r="NV159" s="48"/>
      <c r="NW159" s="48"/>
      <c r="NX159" s="48"/>
      <c r="NY159" s="48"/>
      <c r="NZ159" s="48"/>
      <c r="OA159" s="48"/>
      <c r="OB159" s="48"/>
      <c r="OC159" s="48"/>
      <c r="OD159" s="48"/>
      <c r="OE159" s="48"/>
      <c r="OF159" s="48"/>
      <c r="OG159" s="48"/>
      <c r="OH159" s="48"/>
      <c r="OI159" s="48"/>
      <c r="OJ159" s="48"/>
      <c r="OK159" s="48"/>
      <c r="OL159" s="48"/>
      <c r="OM159" s="48"/>
      <c r="ON159" s="48"/>
    </row>
    <row r="160" spans="1:404" s="5" customFormat="1" ht="20.100000000000001" customHeight="1" x14ac:dyDescent="0.25">
      <c r="A160" s="18">
        <v>9</v>
      </c>
      <c r="B160" s="6">
        <v>701</v>
      </c>
      <c r="C160" s="6" t="s">
        <v>25</v>
      </c>
      <c r="D160" s="3" t="s">
        <v>109</v>
      </c>
      <c r="E160" s="6" t="s">
        <v>20</v>
      </c>
      <c r="F160" s="6" t="s">
        <v>19</v>
      </c>
      <c r="G160" s="17"/>
      <c r="H160" s="17"/>
      <c r="I160" s="17"/>
      <c r="J160" s="17"/>
      <c r="K160" s="17"/>
      <c r="L160" s="18"/>
      <c r="M160" s="18"/>
      <c r="N160" s="17"/>
      <c r="O160" s="17"/>
      <c r="P160" s="54"/>
      <c r="Q160" s="6"/>
      <c r="R160" s="54"/>
      <c r="S160" s="17"/>
      <c r="T160" s="17"/>
      <c r="U160" s="17"/>
      <c r="V160" s="17"/>
      <c r="W160" s="17"/>
      <c r="X160" s="18"/>
      <c r="Y160" s="18"/>
      <c r="Z160" s="18"/>
      <c r="AA160" s="18"/>
      <c r="AB160" s="18"/>
      <c r="AC160" s="18"/>
      <c r="AD160" s="17"/>
      <c r="AE160" s="18"/>
      <c r="AF160" s="18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48"/>
      <c r="BT160" s="48"/>
      <c r="BU160" s="48"/>
      <c r="BV160" s="48"/>
      <c r="BW160" s="48"/>
      <c r="BX160" s="48"/>
      <c r="BY160" s="48"/>
      <c r="BZ160" s="48"/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8"/>
      <c r="CO160" s="48"/>
      <c r="CP160" s="48"/>
      <c r="CQ160" s="48"/>
      <c r="CR160" s="48"/>
      <c r="CS160" s="48"/>
      <c r="CT160" s="48"/>
      <c r="CU160" s="48"/>
      <c r="CV160" s="48"/>
      <c r="CW160" s="48"/>
      <c r="CX160" s="48"/>
      <c r="CY160" s="48"/>
      <c r="CZ160" s="48"/>
      <c r="DA160" s="48"/>
      <c r="DB160" s="48"/>
      <c r="DC160" s="48"/>
      <c r="DD160" s="48"/>
      <c r="DE160" s="48"/>
      <c r="DF160" s="48"/>
      <c r="DG160" s="48"/>
      <c r="DH160" s="48"/>
      <c r="DI160" s="48"/>
      <c r="DJ160" s="48"/>
      <c r="DK160" s="48"/>
      <c r="DL160" s="48"/>
      <c r="DM160" s="48"/>
      <c r="DN160" s="48"/>
      <c r="DO160" s="48"/>
      <c r="DP160" s="48"/>
      <c r="DQ160" s="48"/>
      <c r="DR160" s="48"/>
      <c r="DS160" s="48"/>
      <c r="DT160" s="48"/>
      <c r="DU160" s="48"/>
      <c r="DV160" s="48"/>
      <c r="DW160" s="48"/>
      <c r="DX160" s="48"/>
      <c r="DY160" s="48"/>
      <c r="DZ160" s="48"/>
      <c r="EA160" s="48"/>
      <c r="EB160" s="48"/>
      <c r="EC160" s="48"/>
      <c r="ED160" s="48"/>
      <c r="EE160" s="48"/>
      <c r="EF160" s="48"/>
      <c r="EG160" s="48"/>
      <c r="EH160" s="48"/>
      <c r="EI160" s="48"/>
      <c r="EJ160" s="48"/>
      <c r="EK160" s="48"/>
      <c r="EL160" s="48"/>
      <c r="EM160" s="48"/>
      <c r="EN160" s="48"/>
      <c r="EO160" s="48"/>
      <c r="EP160" s="48"/>
      <c r="EQ160" s="48"/>
      <c r="ER160" s="48"/>
      <c r="ES160" s="48"/>
      <c r="ET160" s="48"/>
      <c r="EU160" s="48"/>
      <c r="EV160" s="48"/>
      <c r="EW160" s="48"/>
      <c r="EX160" s="48"/>
      <c r="EY160" s="48"/>
      <c r="EZ160" s="48"/>
      <c r="FA160" s="48"/>
      <c r="FB160" s="48"/>
      <c r="FC160" s="48"/>
      <c r="FD160" s="48"/>
      <c r="FE160" s="48"/>
      <c r="FF160" s="48"/>
      <c r="FG160" s="48"/>
      <c r="FH160" s="48"/>
      <c r="FI160" s="48"/>
      <c r="FJ160" s="48"/>
      <c r="FK160" s="48"/>
      <c r="FL160" s="48"/>
      <c r="FM160" s="48"/>
      <c r="FN160" s="48"/>
      <c r="FO160" s="48"/>
      <c r="FP160" s="48"/>
      <c r="FQ160" s="48"/>
      <c r="FR160" s="48"/>
      <c r="FS160" s="48"/>
      <c r="FT160" s="48"/>
      <c r="FU160" s="48"/>
      <c r="FV160" s="48"/>
      <c r="FW160" s="48"/>
      <c r="FX160" s="48"/>
      <c r="FY160" s="48"/>
      <c r="FZ160" s="48"/>
      <c r="GA160" s="48"/>
      <c r="GB160" s="48"/>
      <c r="GC160" s="48"/>
      <c r="GD160" s="48"/>
      <c r="GE160" s="48"/>
      <c r="GF160" s="48"/>
      <c r="GG160" s="48"/>
      <c r="GH160" s="48"/>
      <c r="GI160" s="48"/>
      <c r="GJ160" s="48"/>
      <c r="GK160" s="48"/>
      <c r="GL160" s="48"/>
      <c r="GM160" s="48"/>
      <c r="GN160" s="48"/>
      <c r="GO160" s="48"/>
      <c r="GP160" s="48"/>
      <c r="GQ160" s="48"/>
      <c r="GR160" s="48"/>
      <c r="GS160" s="48"/>
      <c r="GT160" s="48"/>
      <c r="GU160" s="48"/>
      <c r="GV160" s="48"/>
      <c r="GW160" s="48"/>
      <c r="GX160" s="48"/>
      <c r="GY160" s="48"/>
      <c r="GZ160" s="48"/>
      <c r="HA160" s="48"/>
      <c r="HB160" s="48"/>
      <c r="HC160" s="48"/>
      <c r="HD160" s="48"/>
      <c r="HE160" s="48"/>
      <c r="HF160" s="48"/>
      <c r="HG160" s="48"/>
      <c r="HH160" s="48"/>
      <c r="HI160" s="48"/>
      <c r="HJ160" s="48"/>
      <c r="HK160" s="48"/>
      <c r="HL160" s="48"/>
      <c r="HM160" s="48"/>
      <c r="HN160" s="48"/>
      <c r="HO160" s="48"/>
      <c r="HP160" s="48"/>
      <c r="HQ160" s="48"/>
      <c r="HR160" s="48"/>
      <c r="HS160" s="48"/>
      <c r="HT160" s="48"/>
      <c r="HU160" s="48"/>
      <c r="HV160" s="48"/>
      <c r="HW160" s="48"/>
      <c r="HX160" s="48"/>
      <c r="HY160" s="48"/>
      <c r="HZ160" s="48"/>
      <c r="IA160" s="48"/>
      <c r="IB160" s="48"/>
      <c r="IC160" s="48"/>
      <c r="ID160" s="48"/>
      <c r="IE160" s="48"/>
      <c r="IF160" s="48"/>
      <c r="IG160" s="48"/>
      <c r="IH160" s="48"/>
      <c r="II160" s="48"/>
      <c r="IJ160" s="48"/>
      <c r="IK160" s="48"/>
      <c r="IL160" s="48"/>
      <c r="IM160" s="48"/>
      <c r="IN160" s="48"/>
      <c r="IO160" s="48"/>
      <c r="IP160" s="48"/>
      <c r="IQ160" s="48"/>
      <c r="IR160" s="48"/>
      <c r="IS160" s="48"/>
      <c r="IT160" s="48"/>
      <c r="IU160" s="48"/>
      <c r="IV160" s="48"/>
      <c r="IW160" s="48"/>
      <c r="IX160" s="48"/>
      <c r="IY160" s="48"/>
      <c r="IZ160" s="48"/>
      <c r="JA160" s="48"/>
      <c r="JB160" s="48"/>
      <c r="JC160" s="48"/>
      <c r="JD160" s="48"/>
      <c r="JE160" s="48"/>
      <c r="JF160" s="48"/>
      <c r="JG160" s="48"/>
      <c r="JH160" s="48"/>
      <c r="JI160" s="48"/>
      <c r="JJ160" s="48"/>
      <c r="JK160" s="48"/>
      <c r="JL160" s="48"/>
      <c r="JM160" s="48"/>
      <c r="JN160" s="48"/>
      <c r="JO160" s="48"/>
      <c r="JP160" s="48"/>
      <c r="JQ160" s="48"/>
      <c r="JR160" s="48"/>
      <c r="JS160" s="48"/>
      <c r="JT160" s="48"/>
      <c r="JU160" s="48"/>
      <c r="JV160" s="48"/>
      <c r="JW160" s="48"/>
      <c r="JX160" s="48"/>
      <c r="JY160" s="48"/>
      <c r="JZ160" s="48"/>
      <c r="KA160" s="48"/>
      <c r="KB160" s="48"/>
      <c r="KC160" s="48"/>
      <c r="KD160" s="48"/>
      <c r="KE160" s="48"/>
      <c r="KF160" s="48"/>
      <c r="KG160" s="48"/>
      <c r="KH160" s="48"/>
      <c r="KI160" s="48"/>
      <c r="KJ160" s="48"/>
      <c r="KK160" s="48"/>
      <c r="KL160" s="48"/>
      <c r="KM160" s="48"/>
      <c r="KN160" s="48"/>
      <c r="KO160" s="48"/>
      <c r="KP160" s="48"/>
      <c r="KQ160" s="48"/>
      <c r="KR160" s="48"/>
      <c r="KS160" s="48"/>
      <c r="KT160" s="48"/>
      <c r="KU160" s="48"/>
      <c r="KV160" s="48"/>
      <c r="KW160" s="48"/>
      <c r="KX160" s="48"/>
      <c r="KY160" s="48"/>
      <c r="KZ160" s="48"/>
      <c r="LA160" s="48"/>
      <c r="LB160" s="48"/>
      <c r="LC160" s="48"/>
      <c r="LD160" s="48"/>
      <c r="LE160" s="48"/>
      <c r="LF160" s="48"/>
      <c r="LG160" s="48"/>
      <c r="LH160" s="48"/>
      <c r="LI160" s="48"/>
      <c r="LJ160" s="48"/>
      <c r="LK160" s="48"/>
      <c r="LL160" s="48"/>
      <c r="LM160" s="48"/>
      <c r="LN160" s="48"/>
      <c r="LO160" s="48"/>
      <c r="LP160" s="48"/>
      <c r="LQ160" s="48"/>
      <c r="LR160" s="48"/>
      <c r="LS160" s="48"/>
      <c r="LT160" s="48"/>
      <c r="LU160" s="48"/>
      <c r="LV160" s="48"/>
      <c r="LW160" s="48"/>
      <c r="LX160" s="48"/>
      <c r="LY160" s="48"/>
      <c r="LZ160" s="48"/>
      <c r="MA160" s="48"/>
      <c r="MB160" s="48"/>
      <c r="MC160" s="48"/>
      <c r="MD160" s="48"/>
      <c r="ME160" s="48"/>
      <c r="MF160" s="48"/>
      <c r="MG160" s="48"/>
      <c r="MH160" s="48"/>
      <c r="MI160" s="48"/>
      <c r="MJ160" s="48"/>
      <c r="MK160" s="48"/>
      <c r="ML160" s="48"/>
      <c r="MM160" s="48"/>
      <c r="MN160" s="48"/>
      <c r="MO160" s="48"/>
      <c r="MP160" s="48"/>
      <c r="MQ160" s="48"/>
      <c r="MR160" s="48"/>
      <c r="MS160" s="48"/>
      <c r="MT160" s="48"/>
      <c r="MU160" s="48"/>
      <c r="MV160" s="48"/>
      <c r="MW160" s="48"/>
      <c r="MX160" s="48"/>
      <c r="MY160" s="48"/>
      <c r="MZ160" s="48"/>
      <c r="NA160" s="48"/>
      <c r="NB160" s="48"/>
      <c r="NC160" s="48"/>
      <c r="ND160" s="48"/>
      <c r="NE160" s="48"/>
      <c r="NF160" s="48"/>
      <c r="NG160" s="48"/>
      <c r="NH160" s="48"/>
      <c r="NI160" s="48"/>
      <c r="NJ160" s="48"/>
      <c r="NK160" s="48"/>
      <c r="NL160" s="48"/>
      <c r="NM160" s="48"/>
      <c r="NN160" s="48"/>
      <c r="NO160" s="48"/>
      <c r="NP160" s="48"/>
      <c r="NQ160" s="48"/>
      <c r="NR160" s="48"/>
      <c r="NS160" s="48"/>
      <c r="NT160" s="48"/>
      <c r="NU160" s="48"/>
      <c r="NV160" s="48"/>
      <c r="NW160" s="48"/>
      <c r="NX160" s="48"/>
      <c r="NY160" s="48"/>
      <c r="NZ160" s="48"/>
      <c r="OA160" s="48"/>
      <c r="OB160" s="48"/>
      <c r="OC160" s="48"/>
      <c r="OD160" s="48"/>
      <c r="OE160" s="48"/>
      <c r="OF160" s="48"/>
      <c r="OG160" s="48"/>
      <c r="OH160" s="48"/>
      <c r="OI160" s="48"/>
      <c r="OJ160" s="48"/>
      <c r="OK160" s="48"/>
      <c r="OL160" s="48"/>
      <c r="OM160" s="48"/>
      <c r="ON160" s="48"/>
    </row>
    <row r="161" spans="1:404" s="5" customFormat="1" ht="20.100000000000001" customHeight="1" x14ac:dyDescent="0.25">
      <c r="A161" s="18">
        <v>131</v>
      </c>
      <c r="B161" s="6">
        <v>1014</v>
      </c>
      <c r="C161" s="6" t="s">
        <v>25</v>
      </c>
      <c r="D161" s="3" t="s">
        <v>254</v>
      </c>
      <c r="E161" s="6" t="s">
        <v>42</v>
      </c>
      <c r="F161" s="6">
        <v>2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23"/>
      <c r="Q161" s="17"/>
      <c r="R161" s="17"/>
      <c r="S161" s="17"/>
      <c r="T161" s="17"/>
      <c r="U161" s="17"/>
      <c r="V161" s="17"/>
      <c r="W161" s="17"/>
      <c r="X161" s="18"/>
      <c r="Y161" s="18"/>
      <c r="Z161" s="18"/>
      <c r="AA161" s="18"/>
      <c r="AB161" s="18"/>
      <c r="AC161" s="18"/>
      <c r="AD161" s="17"/>
      <c r="AE161" s="18"/>
      <c r="AF161" s="18"/>
      <c r="AG161" s="17"/>
      <c r="AH161" s="17"/>
      <c r="AI161" s="17"/>
      <c r="AJ161" s="17"/>
      <c r="AK161" s="17"/>
      <c r="AL161" s="17"/>
      <c r="AM161" s="17"/>
      <c r="AN161" s="17"/>
      <c r="AO161" s="17"/>
      <c r="AP161" s="6"/>
      <c r="AQ161" s="6"/>
      <c r="AR161" s="17"/>
      <c r="AS161" s="6"/>
      <c r="AT161" s="54"/>
      <c r="AU161" s="17"/>
      <c r="AV161" s="17"/>
      <c r="AW161" s="17"/>
      <c r="AX161" s="17"/>
      <c r="AY161" s="17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/>
      <c r="BR161" s="48"/>
      <c r="BS161" s="48"/>
      <c r="BT161" s="48"/>
      <c r="BU161" s="48"/>
      <c r="BV161" s="48"/>
      <c r="BW161" s="48"/>
      <c r="BX161" s="48"/>
      <c r="BY161" s="48"/>
      <c r="BZ161" s="48"/>
      <c r="CA161" s="48"/>
      <c r="CB161" s="48"/>
      <c r="CC161" s="48"/>
      <c r="CD161" s="48"/>
      <c r="CE161" s="48"/>
      <c r="CF161" s="48"/>
      <c r="CG161" s="48"/>
      <c r="CH161" s="48"/>
      <c r="CI161" s="48"/>
      <c r="CJ161" s="48"/>
      <c r="CK161" s="48"/>
      <c r="CL161" s="48"/>
      <c r="CM161" s="48"/>
      <c r="CN161" s="48"/>
      <c r="CO161" s="48"/>
      <c r="CP161" s="48"/>
      <c r="CQ161" s="48"/>
      <c r="CR161" s="48"/>
      <c r="CS161" s="48"/>
      <c r="CT161" s="48"/>
      <c r="CU161" s="48"/>
      <c r="CV161" s="48"/>
      <c r="CW161" s="48"/>
      <c r="CX161" s="48"/>
      <c r="CY161" s="48"/>
      <c r="CZ161" s="48"/>
      <c r="DA161" s="48"/>
      <c r="DB161" s="48"/>
      <c r="DC161" s="48"/>
      <c r="DD161" s="48"/>
      <c r="DE161" s="48"/>
      <c r="DF161" s="48"/>
      <c r="DG161" s="48"/>
      <c r="DH161" s="48"/>
      <c r="DI161" s="48"/>
      <c r="DJ161" s="48"/>
      <c r="DK161" s="48"/>
      <c r="DL161" s="48"/>
      <c r="DM161" s="48"/>
      <c r="DN161" s="48"/>
      <c r="DO161" s="48"/>
      <c r="DP161" s="48"/>
      <c r="DQ161" s="48"/>
      <c r="DR161" s="48"/>
      <c r="DS161" s="48"/>
      <c r="DT161" s="48"/>
      <c r="DU161" s="48"/>
      <c r="DV161" s="48"/>
      <c r="DW161" s="48"/>
      <c r="DX161" s="48"/>
      <c r="DY161" s="48"/>
      <c r="DZ161" s="48"/>
      <c r="EA161" s="48"/>
      <c r="EB161" s="48"/>
      <c r="EC161" s="48"/>
      <c r="ED161" s="48"/>
      <c r="EE161" s="48"/>
      <c r="EF161" s="48"/>
      <c r="EG161" s="48"/>
      <c r="EH161" s="48"/>
      <c r="EI161" s="48"/>
      <c r="EJ161" s="48"/>
      <c r="EK161" s="48"/>
      <c r="EL161" s="48"/>
      <c r="EM161" s="48"/>
      <c r="EN161" s="48"/>
      <c r="EO161" s="48"/>
      <c r="EP161" s="48"/>
      <c r="EQ161" s="48"/>
      <c r="ER161" s="48"/>
      <c r="ES161" s="48"/>
      <c r="ET161" s="48"/>
      <c r="EU161" s="48"/>
      <c r="EV161" s="48"/>
      <c r="EW161" s="48"/>
      <c r="EX161" s="48"/>
      <c r="EY161" s="48"/>
      <c r="EZ161" s="48"/>
      <c r="FA161" s="48"/>
      <c r="FB161" s="48"/>
      <c r="FC161" s="48"/>
      <c r="FD161" s="48"/>
      <c r="FE161" s="48"/>
      <c r="FF161" s="48"/>
      <c r="FG161" s="48"/>
      <c r="FH161" s="48"/>
      <c r="FI161" s="48"/>
      <c r="FJ161" s="48"/>
      <c r="FK161" s="48"/>
      <c r="FL161" s="48"/>
      <c r="FM161" s="48"/>
      <c r="FN161" s="48"/>
      <c r="FO161" s="48"/>
      <c r="FP161" s="48"/>
      <c r="FQ161" s="48"/>
      <c r="FR161" s="48"/>
      <c r="FS161" s="48"/>
      <c r="FT161" s="48"/>
      <c r="FU161" s="48"/>
      <c r="FV161" s="48"/>
      <c r="FW161" s="48"/>
      <c r="FX161" s="48"/>
      <c r="FY161" s="48"/>
      <c r="FZ161" s="48"/>
      <c r="GA161" s="48"/>
      <c r="GB161" s="48"/>
      <c r="GC161" s="48"/>
      <c r="GD161" s="48"/>
      <c r="GE161" s="48"/>
      <c r="GF161" s="48"/>
      <c r="GG161" s="48"/>
      <c r="GH161" s="48"/>
      <c r="GI161" s="48"/>
      <c r="GJ161" s="48"/>
      <c r="GK161" s="48"/>
      <c r="GL161" s="48"/>
      <c r="GM161" s="48"/>
      <c r="GN161" s="48"/>
      <c r="GO161" s="48"/>
      <c r="GP161" s="48"/>
      <c r="GQ161" s="48"/>
      <c r="GR161" s="48"/>
      <c r="GS161" s="48"/>
      <c r="GT161" s="48"/>
      <c r="GU161" s="48"/>
      <c r="GV161" s="48"/>
      <c r="GW161" s="48"/>
      <c r="GX161" s="48"/>
      <c r="GY161" s="48"/>
      <c r="GZ161" s="48"/>
      <c r="HA161" s="48"/>
      <c r="HB161" s="48"/>
      <c r="HC161" s="48"/>
      <c r="HD161" s="48"/>
      <c r="HE161" s="48"/>
      <c r="HF161" s="48"/>
      <c r="HG161" s="48"/>
      <c r="HH161" s="48"/>
      <c r="HI161" s="48"/>
      <c r="HJ161" s="48"/>
      <c r="HK161" s="48"/>
      <c r="HL161" s="48"/>
      <c r="HM161" s="48"/>
      <c r="HN161" s="48"/>
      <c r="HO161" s="48"/>
      <c r="HP161" s="48"/>
      <c r="HQ161" s="48"/>
      <c r="HR161" s="48"/>
      <c r="HS161" s="48"/>
      <c r="HT161" s="48"/>
      <c r="HU161" s="48"/>
      <c r="HV161" s="48"/>
      <c r="HW161" s="48"/>
      <c r="HX161" s="48"/>
      <c r="HY161" s="48"/>
      <c r="HZ161" s="48"/>
      <c r="IA161" s="48"/>
      <c r="IB161" s="48"/>
      <c r="IC161" s="48"/>
      <c r="ID161" s="48"/>
      <c r="IE161" s="48"/>
      <c r="IF161" s="48"/>
      <c r="IG161" s="48"/>
      <c r="IH161" s="48"/>
      <c r="II161" s="48"/>
      <c r="IJ161" s="48"/>
      <c r="IK161" s="48"/>
      <c r="IL161" s="48"/>
      <c r="IM161" s="48"/>
      <c r="IN161" s="48"/>
      <c r="IO161" s="48"/>
      <c r="IP161" s="48"/>
      <c r="IQ161" s="48"/>
      <c r="IR161" s="48"/>
      <c r="IS161" s="48"/>
      <c r="IT161" s="48"/>
      <c r="IU161" s="48"/>
      <c r="IV161" s="48"/>
      <c r="IW161" s="48"/>
      <c r="IX161" s="48"/>
      <c r="IY161" s="48"/>
      <c r="IZ161" s="48"/>
      <c r="JA161" s="48"/>
      <c r="JB161" s="48"/>
      <c r="JC161" s="48"/>
      <c r="JD161" s="48"/>
      <c r="JE161" s="48"/>
      <c r="JF161" s="48"/>
      <c r="JG161" s="48"/>
      <c r="JH161" s="48"/>
      <c r="JI161" s="48"/>
      <c r="JJ161" s="48"/>
      <c r="JK161" s="48"/>
      <c r="JL161" s="48"/>
      <c r="JM161" s="48"/>
      <c r="JN161" s="48"/>
      <c r="JO161" s="48"/>
      <c r="JP161" s="48"/>
      <c r="JQ161" s="48"/>
      <c r="JR161" s="48"/>
      <c r="JS161" s="48"/>
      <c r="JT161" s="48"/>
      <c r="JU161" s="48"/>
      <c r="JV161" s="48"/>
      <c r="JW161" s="48"/>
      <c r="JX161" s="48"/>
      <c r="JY161" s="48"/>
      <c r="JZ161" s="48"/>
      <c r="KA161" s="48"/>
      <c r="KB161" s="48"/>
      <c r="KC161" s="48"/>
      <c r="KD161" s="48"/>
      <c r="KE161" s="48"/>
      <c r="KF161" s="48"/>
      <c r="KG161" s="48"/>
      <c r="KH161" s="48"/>
      <c r="KI161" s="48"/>
      <c r="KJ161" s="48"/>
      <c r="KK161" s="48"/>
      <c r="KL161" s="48"/>
      <c r="KM161" s="48"/>
      <c r="KN161" s="48"/>
      <c r="KO161" s="48"/>
      <c r="KP161" s="48"/>
      <c r="KQ161" s="48"/>
      <c r="KR161" s="48"/>
      <c r="KS161" s="48"/>
      <c r="KT161" s="48"/>
      <c r="KU161" s="48"/>
      <c r="KV161" s="48"/>
      <c r="KW161" s="48"/>
      <c r="KX161" s="48"/>
      <c r="KY161" s="48"/>
      <c r="KZ161" s="48"/>
      <c r="LA161" s="48"/>
      <c r="LB161" s="48"/>
      <c r="LC161" s="48"/>
      <c r="LD161" s="48"/>
      <c r="LE161" s="48"/>
      <c r="LF161" s="48"/>
      <c r="LG161" s="48"/>
      <c r="LH161" s="48"/>
      <c r="LI161" s="48"/>
      <c r="LJ161" s="48"/>
      <c r="LK161" s="48"/>
      <c r="LL161" s="48"/>
      <c r="LM161" s="48"/>
      <c r="LN161" s="48"/>
      <c r="LO161" s="48"/>
      <c r="LP161" s="48"/>
      <c r="LQ161" s="48"/>
      <c r="LR161" s="48"/>
      <c r="LS161" s="48"/>
      <c r="LT161" s="48"/>
      <c r="LU161" s="48"/>
      <c r="LV161" s="48"/>
      <c r="LW161" s="48"/>
      <c r="LX161" s="48"/>
      <c r="LY161" s="48"/>
      <c r="LZ161" s="48"/>
      <c r="MA161" s="48"/>
      <c r="MB161" s="48"/>
      <c r="MC161" s="48"/>
      <c r="MD161" s="48"/>
      <c r="ME161" s="48"/>
      <c r="MF161" s="48"/>
      <c r="MG161" s="48"/>
      <c r="MH161" s="48"/>
      <c r="MI161" s="48"/>
      <c r="MJ161" s="48"/>
      <c r="MK161" s="48"/>
      <c r="ML161" s="48"/>
      <c r="MM161" s="48"/>
      <c r="MN161" s="48"/>
      <c r="MO161" s="48"/>
      <c r="MP161" s="48"/>
      <c r="MQ161" s="48"/>
      <c r="MR161" s="48"/>
      <c r="MS161" s="48"/>
      <c r="MT161" s="48"/>
      <c r="MU161" s="48"/>
      <c r="MV161" s="48"/>
      <c r="MW161" s="48"/>
      <c r="MX161" s="48"/>
      <c r="MY161" s="48"/>
      <c r="MZ161" s="48"/>
      <c r="NA161" s="48"/>
      <c r="NB161" s="48"/>
      <c r="NC161" s="48"/>
      <c r="ND161" s="48"/>
      <c r="NE161" s="48"/>
      <c r="NF161" s="48"/>
      <c r="NG161" s="48"/>
      <c r="NH161" s="48"/>
      <c r="NI161" s="48"/>
      <c r="NJ161" s="48"/>
      <c r="NK161" s="48"/>
      <c r="NL161" s="48"/>
      <c r="NM161" s="48"/>
      <c r="NN161" s="48"/>
      <c r="NO161" s="48"/>
      <c r="NP161" s="48"/>
      <c r="NQ161" s="48"/>
      <c r="NR161" s="48"/>
      <c r="NS161" s="48"/>
      <c r="NT161" s="48"/>
      <c r="NU161" s="48"/>
      <c r="NV161" s="48"/>
      <c r="NW161" s="48"/>
      <c r="NX161" s="48"/>
      <c r="NY161" s="48"/>
      <c r="NZ161" s="48"/>
      <c r="OA161" s="48"/>
      <c r="OB161" s="48"/>
      <c r="OC161" s="48"/>
      <c r="OD161" s="48"/>
      <c r="OE161" s="48"/>
      <c r="OF161" s="48"/>
      <c r="OG161" s="48"/>
      <c r="OH161" s="48"/>
      <c r="OI161" s="48"/>
      <c r="OJ161" s="48"/>
      <c r="OK161" s="48"/>
      <c r="OL161" s="48"/>
      <c r="OM161" s="48"/>
      <c r="ON161" s="48"/>
    </row>
    <row r="162" spans="1:404" s="5" customFormat="1" ht="20.100000000000001" customHeight="1" x14ac:dyDescent="0.25">
      <c r="A162" s="6">
        <v>132</v>
      </c>
      <c r="B162" s="6">
        <v>1015</v>
      </c>
      <c r="C162" s="6" t="s">
        <v>25</v>
      </c>
      <c r="D162" s="9" t="s">
        <v>282</v>
      </c>
      <c r="E162" s="25" t="s">
        <v>42</v>
      </c>
      <c r="F162" s="25">
        <v>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23"/>
      <c r="Q162" s="17"/>
      <c r="R162" s="17"/>
      <c r="S162" s="17"/>
      <c r="T162" s="17"/>
      <c r="U162" s="17"/>
      <c r="V162" s="17"/>
      <c r="W162" s="17"/>
      <c r="X162" s="18"/>
      <c r="Y162" s="18"/>
      <c r="Z162" s="18"/>
      <c r="AA162" s="18"/>
      <c r="AB162" s="18"/>
      <c r="AC162" s="18"/>
      <c r="AD162" s="17"/>
      <c r="AE162" s="18"/>
      <c r="AF162" s="18"/>
      <c r="AG162" s="17"/>
      <c r="AH162" s="17"/>
      <c r="AI162" s="17"/>
      <c r="AJ162" s="17"/>
      <c r="AK162" s="17"/>
      <c r="AL162" s="17"/>
      <c r="AM162" s="17"/>
      <c r="AN162" s="17"/>
      <c r="AO162" s="17"/>
      <c r="AP162" s="6"/>
      <c r="AQ162" s="6"/>
      <c r="AR162" s="17"/>
      <c r="AS162" s="6"/>
      <c r="AT162" s="17"/>
      <c r="AU162" s="17"/>
      <c r="AV162" s="17"/>
      <c r="AW162" s="54"/>
      <c r="AX162" s="17"/>
      <c r="AY162" s="17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  <c r="BN162" s="48"/>
      <c r="BO162" s="48"/>
      <c r="BP162" s="48"/>
      <c r="BQ162" s="48"/>
      <c r="BR162" s="48"/>
      <c r="BS162" s="48"/>
      <c r="BT162" s="48"/>
      <c r="BU162" s="48"/>
      <c r="BV162" s="48"/>
      <c r="BW162" s="48"/>
      <c r="BX162" s="48"/>
      <c r="BY162" s="48"/>
      <c r="BZ162" s="48"/>
      <c r="CA162" s="48"/>
      <c r="CB162" s="48"/>
      <c r="CC162" s="48"/>
      <c r="CD162" s="48"/>
      <c r="CE162" s="48"/>
      <c r="CF162" s="48"/>
      <c r="CG162" s="48"/>
      <c r="CH162" s="48"/>
      <c r="CI162" s="48"/>
      <c r="CJ162" s="48"/>
      <c r="CK162" s="48"/>
      <c r="CL162" s="48"/>
      <c r="CM162" s="48"/>
      <c r="CN162" s="48"/>
      <c r="CO162" s="48"/>
      <c r="CP162" s="48"/>
      <c r="CQ162" s="48"/>
      <c r="CR162" s="48"/>
      <c r="CS162" s="48"/>
      <c r="CT162" s="48"/>
      <c r="CU162" s="48"/>
      <c r="CV162" s="48"/>
      <c r="CW162" s="48"/>
      <c r="CX162" s="48"/>
      <c r="CY162" s="48"/>
      <c r="CZ162" s="48"/>
      <c r="DA162" s="48"/>
      <c r="DB162" s="48"/>
      <c r="DC162" s="48"/>
      <c r="DD162" s="48"/>
      <c r="DE162" s="48"/>
      <c r="DF162" s="48"/>
      <c r="DG162" s="48"/>
      <c r="DH162" s="48"/>
      <c r="DI162" s="48"/>
      <c r="DJ162" s="48"/>
      <c r="DK162" s="48"/>
      <c r="DL162" s="48"/>
      <c r="DM162" s="48"/>
      <c r="DN162" s="48"/>
      <c r="DO162" s="48"/>
      <c r="DP162" s="48"/>
      <c r="DQ162" s="48"/>
      <c r="DR162" s="48"/>
      <c r="DS162" s="48"/>
      <c r="DT162" s="48"/>
      <c r="DU162" s="48"/>
      <c r="DV162" s="48"/>
      <c r="DW162" s="48"/>
      <c r="DX162" s="48"/>
      <c r="DY162" s="48"/>
      <c r="DZ162" s="48"/>
      <c r="EA162" s="48"/>
      <c r="EB162" s="48"/>
      <c r="EC162" s="48"/>
      <c r="ED162" s="48"/>
      <c r="EE162" s="48"/>
      <c r="EF162" s="48"/>
      <c r="EG162" s="48"/>
      <c r="EH162" s="48"/>
      <c r="EI162" s="48"/>
      <c r="EJ162" s="48"/>
      <c r="EK162" s="48"/>
      <c r="EL162" s="48"/>
      <c r="EM162" s="48"/>
      <c r="EN162" s="48"/>
      <c r="EO162" s="48"/>
      <c r="EP162" s="48"/>
      <c r="EQ162" s="48"/>
      <c r="ER162" s="48"/>
      <c r="ES162" s="48"/>
      <c r="ET162" s="48"/>
      <c r="EU162" s="48"/>
      <c r="EV162" s="48"/>
      <c r="EW162" s="48"/>
      <c r="EX162" s="48"/>
      <c r="EY162" s="48"/>
      <c r="EZ162" s="48"/>
      <c r="FA162" s="48"/>
      <c r="FB162" s="48"/>
      <c r="FC162" s="48"/>
      <c r="FD162" s="48"/>
      <c r="FE162" s="48"/>
      <c r="FF162" s="48"/>
      <c r="FG162" s="48"/>
      <c r="FH162" s="48"/>
      <c r="FI162" s="48"/>
      <c r="FJ162" s="48"/>
      <c r="FK162" s="48"/>
      <c r="FL162" s="48"/>
      <c r="FM162" s="48"/>
      <c r="FN162" s="48"/>
      <c r="FO162" s="48"/>
      <c r="FP162" s="48"/>
      <c r="FQ162" s="48"/>
      <c r="FR162" s="48"/>
      <c r="FS162" s="48"/>
      <c r="FT162" s="48"/>
      <c r="FU162" s="48"/>
      <c r="FV162" s="48"/>
      <c r="FW162" s="48"/>
      <c r="FX162" s="48"/>
      <c r="FY162" s="48"/>
      <c r="FZ162" s="48"/>
      <c r="GA162" s="48"/>
      <c r="GB162" s="48"/>
      <c r="GC162" s="48"/>
      <c r="GD162" s="48"/>
      <c r="GE162" s="48"/>
      <c r="GF162" s="48"/>
      <c r="GG162" s="48"/>
      <c r="GH162" s="48"/>
      <c r="GI162" s="48"/>
      <c r="GJ162" s="48"/>
      <c r="GK162" s="48"/>
      <c r="GL162" s="48"/>
      <c r="GM162" s="48"/>
      <c r="GN162" s="48"/>
      <c r="GO162" s="48"/>
      <c r="GP162" s="48"/>
      <c r="GQ162" s="48"/>
      <c r="GR162" s="48"/>
      <c r="GS162" s="48"/>
      <c r="GT162" s="48"/>
      <c r="GU162" s="48"/>
      <c r="GV162" s="48"/>
      <c r="GW162" s="48"/>
      <c r="GX162" s="48"/>
      <c r="GY162" s="48"/>
      <c r="GZ162" s="48"/>
      <c r="HA162" s="48"/>
      <c r="HB162" s="48"/>
      <c r="HC162" s="48"/>
      <c r="HD162" s="48"/>
      <c r="HE162" s="48"/>
      <c r="HF162" s="48"/>
      <c r="HG162" s="48"/>
      <c r="HH162" s="48"/>
      <c r="HI162" s="48"/>
      <c r="HJ162" s="48"/>
      <c r="HK162" s="48"/>
      <c r="HL162" s="48"/>
      <c r="HM162" s="48"/>
      <c r="HN162" s="48"/>
      <c r="HO162" s="48"/>
      <c r="HP162" s="48"/>
      <c r="HQ162" s="48"/>
      <c r="HR162" s="48"/>
      <c r="HS162" s="48"/>
      <c r="HT162" s="48"/>
      <c r="HU162" s="48"/>
      <c r="HV162" s="48"/>
      <c r="HW162" s="48"/>
      <c r="HX162" s="48"/>
      <c r="HY162" s="48"/>
      <c r="HZ162" s="48"/>
      <c r="IA162" s="48"/>
      <c r="IB162" s="48"/>
      <c r="IC162" s="48"/>
      <c r="ID162" s="48"/>
      <c r="IE162" s="48"/>
      <c r="IF162" s="48"/>
      <c r="IG162" s="48"/>
      <c r="IH162" s="48"/>
      <c r="II162" s="48"/>
      <c r="IJ162" s="48"/>
      <c r="IK162" s="48"/>
      <c r="IL162" s="48"/>
      <c r="IM162" s="48"/>
      <c r="IN162" s="48"/>
      <c r="IO162" s="48"/>
      <c r="IP162" s="48"/>
      <c r="IQ162" s="48"/>
      <c r="IR162" s="48"/>
      <c r="IS162" s="48"/>
      <c r="IT162" s="48"/>
      <c r="IU162" s="48"/>
      <c r="IV162" s="48"/>
      <c r="IW162" s="48"/>
      <c r="IX162" s="48"/>
      <c r="IY162" s="48"/>
      <c r="IZ162" s="48"/>
      <c r="JA162" s="48"/>
      <c r="JB162" s="48"/>
      <c r="JC162" s="48"/>
      <c r="JD162" s="48"/>
      <c r="JE162" s="48"/>
      <c r="JF162" s="48"/>
      <c r="JG162" s="48"/>
      <c r="JH162" s="48"/>
      <c r="JI162" s="48"/>
      <c r="JJ162" s="48"/>
      <c r="JK162" s="48"/>
      <c r="JL162" s="48"/>
      <c r="JM162" s="48"/>
      <c r="JN162" s="48"/>
      <c r="JO162" s="48"/>
      <c r="JP162" s="48"/>
      <c r="JQ162" s="48"/>
      <c r="JR162" s="48"/>
      <c r="JS162" s="48"/>
      <c r="JT162" s="48"/>
      <c r="JU162" s="48"/>
      <c r="JV162" s="48"/>
      <c r="JW162" s="48"/>
      <c r="JX162" s="48"/>
      <c r="JY162" s="48"/>
      <c r="JZ162" s="48"/>
      <c r="KA162" s="48"/>
      <c r="KB162" s="48"/>
      <c r="KC162" s="48"/>
      <c r="KD162" s="48"/>
      <c r="KE162" s="48"/>
      <c r="KF162" s="48"/>
      <c r="KG162" s="48"/>
      <c r="KH162" s="48"/>
      <c r="KI162" s="48"/>
      <c r="KJ162" s="48"/>
      <c r="KK162" s="48"/>
      <c r="KL162" s="48"/>
      <c r="KM162" s="48"/>
      <c r="KN162" s="48"/>
      <c r="KO162" s="48"/>
      <c r="KP162" s="48"/>
      <c r="KQ162" s="48"/>
      <c r="KR162" s="48"/>
      <c r="KS162" s="48"/>
      <c r="KT162" s="48"/>
      <c r="KU162" s="48"/>
      <c r="KV162" s="48"/>
      <c r="KW162" s="48"/>
      <c r="KX162" s="48"/>
      <c r="KY162" s="48"/>
      <c r="KZ162" s="48"/>
      <c r="LA162" s="48"/>
      <c r="LB162" s="48"/>
      <c r="LC162" s="48"/>
      <c r="LD162" s="48"/>
      <c r="LE162" s="48"/>
      <c r="LF162" s="48"/>
      <c r="LG162" s="48"/>
      <c r="LH162" s="48"/>
      <c r="LI162" s="48"/>
      <c r="LJ162" s="48"/>
      <c r="LK162" s="48"/>
      <c r="LL162" s="48"/>
      <c r="LM162" s="48"/>
      <c r="LN162" s="48"/>
      <c r="LO162" s="48"/>
      <c r="LP162" s="48"/>
      <c r="LQ162" s="48"/>
      <c r="LR162" s="48"/>
      <c r="LS162" s="48"/>
      <c r="LT162" s="48"/>
      <c r="LU162" s="48"/>
      <c r="LV162" s="48"/>
      <c r="LW162" s="48"/>
      <c r="LX162" s="48"/>
      <c r="LY162" s="48"/>
      <c r="LZ162" s="48"/>
      <c r="MA162" s="48"/>
      <c r="MB162" s="48"/>
      <c r="MC162" s="48"/>
      <c r="MD162" s="48"/>
      <c r="ME162" s="48"/>
      <c r="MF162" s="48"/>
      <c r="MG162" s="48"/>
      <c r="MH162" s="48"/>
      <c r="MI162" s="48"/>
      <c r="MJ162" s="48"/>
      <c r="MK162" s="48"/>
      <c r="ML162" s="48"/>
      <c r="MM162" s="48"/>
      <c r="MN162" s="48"/>
      <c r="MO162" s="48"/>
      <c r="MP162" s="48"/>
      <c r="MQ162" s="48"/>
      <c r="MR162" s="48"/>
      <c r="MS162" s="48"/>
      <c r="MT162" s="48"/>
      <c r="MU162" s="48"/>
      <c r="MV162" s="48"/>
      <c r="MW162" s="48"/>
      <c r="MX162" s="48"/>
      <c r="MY162" s="48"/>
      <c r="MZ162" s="48"/>
      <c r="NA162" s="48"/>
      <c r="NB162" s="48"/>
      <c r="NC162" s="48"/>
      <c r="ND162" s="48"/>
      <c r="NE162" s="48"/>
      <c r="NF162" s="48"/>
      <c r="NG162" s="48"/>
      <c r="NH162" s="48"/>
      <c r="NI162" s="48"/>
      <c r="NJ162" s="48"/>
      <c r="NK162" s="48"/>
      <c r="NL162" s="48"/>
      <c r="NM162" s="48"/>
      <c r="NN162" s="48"/>
      <c r="NO162" s="48"/>
      <c r="NP162" s="48"/>
      <c r="NQ162" s="48"/>
      <c r="NR162" s="48"/>
      <c r="NS162" s="48"/>
      <c r="NT162" s="48"/>
      <c r="NU162" s="48"/>
      <c r="NV162" s="48"/>
      <c r="NW162" s="48"/>
      <c r="NX162" s="48"/>
      <c r="NY162" s="48"/>
      <c r="NZ162" s="48"/>
      <c r="OA162" s="48"/>
      <c r="OB162" s="48"/>
      <c r="OC162" s="48"/>
      <c r="OD162" s="48"/>
      <c r="OE162" s="48"/>
      <c r="OF162" s="48"/>
      <c r="OG162" s="48"/>
      <c r="OH162" s="48"/>
      <c r="OI162" s="48"/>
      <c r="OJ162" s="48"/>
      <c r="OK162" s="48"/>
      <c r="OL162" s="48"/>
      <c r="OM162" s="48"/>
      <c r="ON162" s="48"/>
    </row>
    <row r="163" spans="1:404" s="5" customFormat="1" ht="20.100000000000001" customHeight="1" x14ac:dyDescent="0.25">
      <c r="A163" s="18">
        <v>57</v>
      </c>
      <c r="B163" s="25">
        <v>7055</v>
      </c>
      <c r="C163" s="25" t="s">
        <v>25</v>
      </c>
      <c r="D163" s="9" t="s">
        <v>52</v>
      </c>
      <c r="E163" s="25" t="s">
        <v>20</v>
      </c>
      <c r="F163" s="25" t="s">
        <v>19</v>
      </c>
      <c r="G163" s="33"/>
      <c r="H163" s="33"/>
      <c r="I163" s="33"/>
      <c r="J163" s="33"/>
      <c r="K163" s="33"/>
      <c r="L163" s="33"/>
      <c r="M163" s="33"/>
      <c r="N163" s="33"/>
      <c r="O163" s="33"/>
      <c r="P163" s="34"/>
      <c r="Q163" s="33"/>
      <c r="R163" s="33"/>
      <c r="S163" s="33"/>
      <c r="T163" s="75"/>
      <c r="U163" s="33"/>
      <c r="V163" s="75"/>
      <c r="W163" s="75"/>
      <c r="X163" s="75"/>
      <c r="Y163" s="25"/>
      <c r="Z163" s="25"/>
      <c r="AA163" s="35"/>
      <c r="AB163" s="35"/>
      <c r="AC163" s="35"/>
      <c r="AD163" s="33"/>
      <c r="AE163" s="35"/>
      <c r="AF163" s="18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  <c r="BR163" s="48"/>
      <c r="BS163" s="48"/>
      <c r="BT163" s="48"/>
      <c r="BU163" s="48"/>
      <c r="BV163" s="48"/>
      <c r="BW163" s="48"/>
      <c r="BX163" s="48"/>
      <c r="BY163" s="48"/>
      <c r="BZ163" s="48"/>
      <c r="CA163" s="48"/>
      <c r="CB163" s="48"/>
      <c r="CC163" s="48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8"/>
      <c r="CO163" s="48"/>
      <c r="CP163" s="48"/>
      <c r="CQ163" s="48"/>
      <c r="CR163" s="48"/>
      <c r="CS163" s="48"/>
      <c r="CT163" s="48"/>
      <c r="CU163" s="48"/>
      <c r="CV163" s="48"/>
      <c r="CW163" s="48"/>
      <c r="CX163" s="48"/>
      <c r="CY163" s="48"/>
      <c r="CZ163" s="48"/>
      <c r="DA163" s="48"/>
      <c r="DB163" s="48"/>
      <c r="DC163" s="48"/>
      <c r="DD163" s="48"/>
      <c r="DE163" s="48"/>
      <c r="DF163" s="48"/>
      <c r="DG163" s="48"/>
      <c r="DH163" s="48"/>
      <c r="DI163" s="48"/>
      <c r="DJ163" s="48"/>
      <c r="DK163" s="48"/>
      <c r="DL163" s="48"/>
      <c r="DM163" s="48"/>
      <c r="DN163" s="48"/>
      <c r="DO163" s="48"/>
      <c r="DP163" s="48"/>
      <c r="DQ163" s="48"/>
      <c r="DR163" s="48"/>
      <c r="DS163" s="48"/>
      <c r="DT163" s="48"/>
      <c r="DU163" s="48"/>
      <c r="DV163" s="48"/>
      <c r="DW163" s="48"/>
      <c r="DX163" s="48"/>
      <c r="DY163" s="48"/>
      <c r="DZ163" s="48"/>
      <c r="EA163" s="48"/>
      <c r="EB163" s="48"/>
      <c r="EC163" s="48"/>
      <c r="ED163" s="48"/>
      <c r="EE163" s="48"/>
      <c r="EF163" s="48"/>
      <c r="EG163" s="48"/>
      <c r="EH163" s="48"/>
      <c r="EI163" s="48"/>
      <c r="EJ163" s="48"/>
      <c r="EK163" s="48"/>
      <c r="EL163" s="48"/>
      <c r="EM163" s="48"/>
      <c r="EN163" s="48"/>
      <c r="EO163" s="48"/>
      <c r="EP163" s="48"/>
      <c r="EQ163" s="48"/>
      <c r="ER163" s="48"/>
      <c r="ES163" s="48"/>
      <c r="ET163" s="48"/>
      <c r="EU163" s="48"/>
      <c r="EV163" s="48"/>
      <c r="EW163" s="48"/>
      <c r="EX163" s="48"/>
      <c r="EY163" s="48"/>
      <c r="EZ163" s="48"/>
      <c r="FA163" s="48"/>
      <c r="FB163" s="48"/>
      <c r="FC163" s="48"/>
      <c r="FD163" s="48"/>
      <c r="FE163" s="48"/>
      <c r="FF163" s="48"/>
      <c r="FG163" s="48"/>
      <c r="FH163" s="48"/>
      <c r="FI163" s="48"/>
      <c r="FJ163" s="48"/>
      <c r="FK163" s="48"/>
      <c r="FL163" s="48"/>
      <c r="FM163" s="48"/>
      <c r="FN163" s="48"/>
      <c r="FO163" s="48"/>
      <c r="FP163" s="48"/>
      <c r="FQ163" s="48"/>
      <c r="FR163" s="48"/>
      <c r="FS163" s="48"/>
      <c r="FT163" s="48"/>
      <c r="FU163" s="48"/>
      <c r="FV163" s="48"/>
      <c r="FW163" s="48"/>
      <c r="FX163" s="48"/>
      <c r="FY163" s="48"/>
      <c r="FZ163" s="48"/>
      <c r="GA163" s="48"/>
      <c r="GB163" s="48"/>
      <c r="GC163" s="48"/>
      <c r="GD163" s="48"/>
      <c r="GE163" s="48"/>
      <c r="GF163" s="48"/>
      <c r="GG163" s="48"/>
      <c r="GH163" s="48"/>
      <c r="GI163" s="48"/>
      <c r="GJ163" s="48"/>
      <c r="GK163" s="48"/>
      <c r="GL163" s="48"/>
      <c r="GM163" s="48"/>
      <c r="GN163" s="48"/>
      <c r="GO163" s="48"/>
      <c r="GP163" s="48"/>
      <c r="GQ163" s="48"/>
      <c r="GR163" s="48"/>
      <c r="GS163" s="48"/>
      <c r="GT163" s="48"/>
      <c r="GU163" s="48"/>
      <c r="GV163" s="48"/>
      <c r="GW163" s="48"/>
      <c r="GX163" s="48"/>
      <c r="GY163" s="48"/>
      <c r="GZ163" s="48"/>
      <c r="HA163" s="48"/>
      <c r="HB163" s="48"/>
      <c r="HC163" s="48"/>
      <c r="HD163" s="48"/>
      <c r="HE163" s="48"/>
      <c r="HF163" s="48"/>
      <c r="HG163" s="48"/>
      <c r="HH163" s="48"/>
      <c r="HI163" s="48"/>
      <c r="HJ163" s="48"/>
      <c r="HK163" s="48"/>
      <c r="HL163" s="48"/>
      <c r="HM163" s="48"/>
      <c r="HN163" s="48"/>
      <c r="HO163" s="48"/>
      <c r="HP163" s="48"/>
      <c r="HQ163" s="48"/>
      <c r="HR163" s="48"/>
      <c r="HS163" s="48"/>
      <c r="HT163" s="48"/>
      <c r="HU163" s="48"/>
      <c r="HV163" s="48"/>
      <c r="HW163" s="48"/>
      <c r="HX163" s="48"/>
      <c r="HY163" s="48"/>
      <c r="HZ163" s="48"/>
      <c r="IA163" s="48"/>
      <c r="IB163" s="48"/>
      <c r="IC163" s="48"/>
      <c r="ID163" s="48"/>
      <c r="IE163" s="48"/>
      <c r="IF163" s="48"/>
      <c r="IG163" s="48"/>
      <c r="IH163" s="48"/>
      <c r="II163" s="48"/>
      <c r="IJ163" s="48"/>
      <c r="IK163" s="48"/>
      <c r="IL163" s="48"/>
      <c r="IM163" s="48"/>
      <c r="IN163" s="48"/>
      <c r="IO163" s="48"/>
      <c r="IP163" s="48"/>
      <c r="IQ163" s="48"/>
      <c r="IR163" s="48"/>
      <c r="IS163" s="48"/>
      <c r="IT163" s="48"/>
      <c r="IU163" s="48"/>
      <c r="IV163" s="48"/>
      <c r="IW163" s="48"/>
      <c r="IX163" s="48"/>
      <c r="IY163" s="48"/>
      <c r="IZ163" s="48"/>
      <c r="JA163" s="48"/>
      <c r="JB163" s="48"/>
      <c r="JC163" s="48"/>
      <c r="JD163" s="48"/>
      <c r="JE163" s="48"/>
      <c r="JF163" s="48"/>
      <c r="JG163" s="48"/>
      <c r="JH163" s="48"/>
      <c r="JI163" s="48"/>
      <c r="JJ163" s="48"/>
      <c r="JK163" s="48"/>
      <c r="JL163" s="48"/>
      <c r="JM163" s="48"/>
      <c r="JN163" s="48"/>
      <c r="JO163" s="48"/>
      <c r="JP163" s="48"/>
      <c r="JQ163" s="48"/>
      <c r="JR163" s="48"/>
      <c r="JS163" s="48"/>
      <c r="JT163" s="48"/>
      <c r="JU163" s="48"/>
      <c r="JV163" s="48"/>
      <c r="JW163" s="48"/>
      <c r="JX163" s="48"/>
      <c r="JY163" s="48"/>
      <c r="JZ163" s="48"/>
      <c r="KA163" s="48"/>
      <c r="KB163" s="48"/>
      <c r="KC163" s="48"/>
      <c r="KD163" s="48"/>
      <c r="KE163" s="48"/>
      <c r="KF163" s="48"/>
      <c r="KG163" s="48"/>
      <c r="KH163" s="48"/>
      <c r="KI163" s="48"/>
      <c r="KJ163" s="48"/>
      <c r="KK163" s="48"/>
      <c r="KL163" s="48"/>
      <c r="KM163" s="48"/>
      <c r="KN163" s="48"/>
      <c r="KO163" s="48"/>
      <c r="KP163" s="48"/>
      <c r="KQ163" s="48"/>
      <c r="KR163" s="48"/>
      <c r="KS163" s="48"/>
      <c r="KT163" s="48"/>
      <c r="KU163" s="48"/>
      <c r="KV163" s="48"/>
      <c r="KW163" s="48"/>
      <c r="KX163" s="48"/>
      <c r="KY163" s="48"/>
      <c r="KZ163" s="48"/>
      <c r="LA163" s="48"/>
      <c r="LB163" s="48"/>
      <c r="LC163" s="48"/>
      <c r="LD163" s="48"/>
      <c r="LE163" s="48"/>
      <c r="LF163" s="48"/>
      <c r="LG163" s="48"/>
      <c r="LH163" s="48"/>
      <c r="LI163" s="48"/>
      <c r="LJ163" s="48"/>
      <c r="LK163" s="48"/>
      <c r="LL163" s="48"/>
      <c r="LM163" s="48"/>
      <c r="LN163" s="48"/>
      <c r="LO163" s="48"/>
      <c r="LP163" s="48"/>
      <c r="LQ163" s="48"/>
      <c r="LR163" s="48"/>
      <c r="LS163" s="48"/>
      <c r="LT163" s="48"/>
      <c r="LU163" s="48"/>
      <c r="LV163" s="48"/>
      <c r="LW163" s="48"/>
      <c r="LX163" s="48"/>
      <c r="LY163" s="48"/>
      <c r="LZ163" s="48"/>
      <c r="MA163" s="48"/>
      <c r="MB163" s="48"/>
      <c r="MC163" s="48"/>
      <c r="MD163" s="48"/>
      <c r="ME163" s="48"/>
      <c r="MF163" s="48"/>
      <c r="MG163" s="48"/>
      <c r="MH163" s="48"/>
      <c r="MI163" s="48"/>
      <c r="MJ163" s="48"/>
      <c r="MK163" s="48"/>
      <c r="ML163" s="48"/>
      <c r="MM163" s="48"/>
      <c r="MN163" s="48"/>
      <c r="MO163" s="48"/>
      <c r="MP163" s="48"/>
      <c r="MQ163" s="48"/>
      <c r="MR163" s="48"/>
      <c r="MS163" s="48"/>
      <c r="MT163" s="48"/>
      <c r="MU163" s="48"/>
      <c r="MV163" s="48"/>
      <c r="MW163" s="48"/>
      <c r="MX163" s="48"/>
      <c r="MY163" s="48"/>
      <c r="MZ163" s="48"/>
      <c r="NA163" s="48"/>
      <c r="NB163" s="48"/>
      <c r="NC163" s="48"/>
      <c r="ND163" s="48"/>
      <c r="NE163" s="48"/>
      <c r="NF163" s="48"/>
      <c r="NG163" s="48"/>
      <c r="NH163" s="48"/>
      <c r="NI163" s="48"/>
      <c r="NJ163" s="48"/>
      <c r="NK163" s="48"/>
      <c r="NL163" s="48"/>
      <c r="NM163" s="48"/>
      <c r="NN163" s="48"/>
      <c r="NO163" s="48"/>
      <c r="NP163" s="48"/>
      <c r="NQ163" s="48"/>
      <c r="NR163" s="48"/>
      <c r="NS163" s="48"/>
      <c r="NT163" s="48"/>
      <c r="NU163" s="48"/>
      <c r="NV163" s="48"/>
      <c r="NW163" s="48"/>
      <c r="NX163" s="48"/>
      <c r="NY163" s="48"/>
      <c r="NZ163" s="48"/>
      <c r="OA163" s="48"/>
      <c r="OB163" s="48"/>
      <c r="OC163" s="48"/>
      <c r="OD163" s="48"/>
      <c r="OE163" s="48"/>
      <c r="OF163" s="48"/>
      <c r="OG163" s="48"/>
      <c r="OH163" s="48"/>
      <c r="OI163" s="48"/>
      <c r="OJ163" s="48"/>
      <c r="OK163" s="48"/>
      <c r="OL163" s="48"/>
      <c r="OM163" s="48"/>
      <c r="ON163" s="48"/>
    </row>
    <row r="164" spans="1:404" s="5" customFormat="1" ht="20.100000000000001" customHeight="1" x14ac:dyDescent="0.25">
      <c r="A164" s="6">
        <v>8</v>
      </c>
      <c r="B164" s="25">
        <v>37</v>
      </c>
      <c r="C164" s="25" t="s">
        <v>26</v>
      </c>
      <c r="D164" s="9" t="s">
        <v>108</v>
      </c>
      <c r="E164" s="25" t="s">
        <v>21</v>
      </c>
      <c r="F164" s="25">
        <v>56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54"/>
      <c r="Q164" s="17"/>
      <c r="R164" s="54"/>
      <c r="S164" s="18"/>
      <c r="T164" s="18"/>
      <c r="U164" s="54"/>
      <c r="V164" s="54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29"/>
      <c r="AW164" s="17"/>
      <c r="AX164" s="17"/>
      <c r="AY164" s="17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8"/>
      <c r="DQ164" s="48"/>
      <c r="DR164" s="48"/>
      <c r="DS164" s="48"/>
      <c r="DT164" s="48"/>
      <c r="DU164" s="48"/>
      <c r="DV164" s="48"/>
      <c r="DW164" s="48"/>
      <c r="DX164" s="48"/>
      <c r="DY164" s="48"/>
      <c r="DZ164" s="48"/>
      <c r="EA164" s="48"/>
      <c r="EB164" s="48"/>
      <c r="EC164" s="48"/>
      <c r="ED164" s="48"/>
      <c r="EE164" s="48"/>
      <c r="EF164" s="48"/>
      <c r="EG164" s="48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8"/>
      <c r="ES164" s="48"/>
      <c r="ET164" s="48"/>
      <c r="EU164" s="48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8"/>
      <c r="FU164" s="48"/>
      <c r="FV164" s="48"/>
      <c r="FW164" s="48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8"/>
      <c r="GI164" s="48"/>
      <c r="GJ164" s="48"/>
      <c r="GK164" s="48"/>
      <c r="GL164" s="48"/>
      <c r="GM164" s="48"/>
      <c r="GN164" s="48"/>
      <c r="GO164" s="48"/>
      <c r="GP164" s="48"/>
      <c r="GQ164" s="48"/>
      <c r="GR164" s="48"/>
      <c r="GS164" s="48"/>
      <c r="GT164" s="48"/>
      <c r="GU164" s="48"/>
      <c r="GV164" s="48"/>
      <c r="GW164" s="48"/>
      <c r="GX164" s="48"/>
      <c r="GY164" s="48"/>
      <c r="GZ164" s="48"/>
      <c r="HA164" s="48"/>
      <c r="HB164" s="48"/>
      <c r="HC164" s="48"/>
      <c r="HD164" s="48"/>
      <c r="HE164" s="48"/>
      <c r="HF164" s="48"/>
      <c r="HG164" s="48"/>
      <c r="HH164" s="48"/>
      <c r="HI164" s="48"/>
      <c r="HJ164" s="48"/>
      <c r="HK164" s="48"/>
      <c r="HL164" s="48"/>
      <c r="HM164" s="48"/>
      <c r="HN164" s="48"/>
      <c r="HO164" s="48"/>
      <c r="HP164" s="48"/>
      <c r="HQ164" s="48"/>
      <c r="HR164" s="48"/>
      <c r="HS164" s="48"/>
      <c r="HT164" s="48"/>
      <c r="HU164" s="48"/>
      <c r="HV164" s="48"/>
      <c r="HW164" s="48"/>
      <c r="HX164" s="48"/>
      <c r="HY164" s="48"/>
      <c r="HZ164" s="48"/>
      <c r="IA164" s="48"/>
      <c r="IB164" s="48"/>
      <c r="IC164" s="48"/>
      <c r="ID164" s="48"/>
      <c r="IE164" s="48"/>
      <c r="IF164" s="48"/>
      <c r="IG164" s="48"/>
      <c r="IH164" s="48"/>
      <c r="II164" s="48"/>
      <c r="IJ164" s="48"/>
      <c r="IK164" s="48"/>
      <c r="IL164" s="48"/>
      <c r="IM164" s="48"/>
      <c r="IN164" s="48"/>
      <c r="IO164" s="48"/>
      <c r="IP164" s="48"/>
      <c r="IQ164" s="48"/>
      <c r="IR164" s="48"/>
      <c r="IS164" s="48"/>
      <c r="IT164" s="48"/>
      <c r="IU164" s="48"/>
      <c r="IV164" s="48"/>
      <c r="IW164" s="48"/>
      <c r="IX164" s="48"/>
      <c r="IY164" s="48"/>
      <c r="IZ164" s="48"/>
      <c r="JA164" s="48"/>
      <c r="JB164" s="48"/>
      <c r="JC164" s="48"/>
      <c r="JD164" s="48"/>
      <c r="JE164" s="48"/>
      <c r="JF164" s="48"/>
      <c r="JG164" s="48"/>
      <c r="JH164" s="48"/>
      <c r="JI164" s="48"/>
      <c r="JJ164" s="48"/>
      <c r="JK164" s="48"/>
      <c r="JL164" s="48"/>
      <c r="JM164" s="48"/>
      <c r="JN164" s="48"/>
      <c r="JO164" s="48"/>
      <c r="JP164" s="48"/>
      <c r="JQ164" s="48"/>
      <c r="JR164" s="48"/>
      <c r="JS164" s="48"/>
      <c r="JT164" s="48"/>
      <c r="JU164" s="48"/>
      <c r="JV164" s="48"/>
      <c r="JW164" s="48"/>
      <c r="JX164" s="48"/>
      <c r="JY164" s="48"/>
      <c r="JZ164" s="48"/>
      <c r="KA164" s="48"/>
      <c r="KB164" s="48"/>
      <c r="KC164" s="48"/>
      <c r="KD164" s="48"/>
      <c r="KE164" s="48"/>
      <c r="KF164" s="48"/>
      <c r="KG164" s="48"/>
      <c r="KH164" s="48"/>
      <c r="KI164" s="48"/>
      <c r="KJ164" s="48"/>
      <c r="KK164" s="48"/>
      <c r="KL164" s="48"/>
      <c r="KM164" s="48"/>
      <c r="KN164" s="48"/>
      <c r="KO164" s="48"/>
      <c r="KP164" s="48"/>
      <c r="KQ164" s="48"/>
      <c r="KR164" s="48"/>
      <c r="KS164" s="48"/>
      <c r="KT164" s="48"/>
      <c r="KU164" s="48"/>
      <c r="KV164" s="48"/>
      <c r="KW164" s="48"/>
      <c r="KX164" s="48"/>
      <c r="KY164" s="48"/>
      <c r="KZ164" s="48"/>
      <c r="LA164" s="48"/>
      <c r="LB164" s="48"/>
      <c r="LC164" s="48"/>
      <c r="LD164" s="48"/>
      <c r="LE164" s="48"/>
      <c r="LF164" s="48"/>
      <c r="LG164" s="48"/>
      <c r="LH164" s="48"/>
      <c r="LI164" s="48"/>
      <c r="LJ164" s="48"/>
      <c r="LK164" s="48"/>
      <c r="LL164" s="48"/>
      <c r="LM164" s="48"/>
      <c r="LN164" s="48"/>
      <c r="LO164" s="48"/>
      <c r="LP164" s="48"/>
      <c r="LQ164" s="48"/>
      <c r="LR164" s="48"/>
      <c r="LS164" s="48"/>
      <c r="LT164" s="48"/>
      <c r="LU164" s="48"/>
      <c r="LV164" s="48"/>
      <c r="LW164" s="48"/>
      <c r="LX164" s="48"/>
      <c r="LY164" s="48"/>
      <c r="LZ164" s="48"/>
      <c r="MA164" s="48"/>
      <c r="MB164" s="48"/>
      <c r="MC164" s="48"/>
      <c r="MD164" s="48"/>
      <c r="ME164" s="48"/>
      <c r="MF164" s="48"/>
      <c r="MG164" s="48"/>
      <c r="MH164" s="48"/>
      <c r="MI164" s="48"/>
      <c r="MJ164" s="48"/>
      <c r="MK164" s="48"/>
      <c r="ML164" s="48"/>
      <c r="MM164" s="48"/>
      <c r="MN164" s="48"/>
      <c r="MO164" s="48"/>
      <c r="MP164" s="48"/>
      <c r="MQ164" s="48"/>
      <c r="MR164" s="48"/>
      <c r="MS164" s="48"/>
      <c r="MT164" s="48"/>
      <c r="MU164" s="48"/>
      <c r="MV164" s="48"/>
      <c r="MW164" s="48"/>
      <c r="MX164" s="48"/>
      <c r="MY164" s="48"/>
      <c r="MZ164" s="48"/>
      <c r="NA164" s="48"/>
      <c r="NB164" s="48"/>
      <c r="NC164" s="48"/>
      <c r="ND164" s="48"/>
      <c r="NE164" s="48"/>
      <c r="NF164" s="48"/>
      <c r="NG164" s="48"/>
      <c r="NH164" s="48"/>
      <c r="NI164" s="48"/>
      <c r="NJ164" s="48"/>
      <c r="NK164" s="48"/>
      <c r="NL164" s="48"/>
      <c r="NM164" s="48"/>
      <c r="NN164" s="48"/>
      <c r="NO164" s="48"/>
      <c r="NP164" s="48"/>
      <c r="NQ164" s="48"/>
      <c r="NR164" s="48"/>
      <c r="NS164" s="48"/>
      <c r="NT164" s="48"/>
      <c r="NU164" s="48"/>
      <c r="NV164" s="48"/>
      <c r="NW164" s="48"/>
      <c r="NX164" s="48"/>
      <c r="NY164" s="48"/>
      <c r="NZ164" s="48"/>
      <c r="OA164" s="48"/>
      <c r="OB164" s="48"/>
      <c r="OC164" s="48"/>
      <c r="OD164" s="48"/>
      <c r="OE164" s="48"/>
      <c r="OF164" s="48"/>
      <c r="OG164" s="48"/>
      <c r="OH164" s="48"/>
      <c r="OI164" s="48"/>
      <c r="OJ164" s="48"/>
      <c r="OK164" s="48"/>
      <c r="OL164" s="48"/>
      <c r="OM164" s="48"/>
      <c r="ON164" s="48"/>
    </row>
    <row r="165" spans="1:404" s="5" customFormat="1" ht="20.100000000000001" customHeight="1" x14ac:dyDescent="0.25">
      <c r="A165" s="6">
        <v>74</v>
      </c>
      <c r="B165" s="25">
        <v>136</v>
      </c>
      <c r="C165" s="25" t="s">
        <v>29</v>
      </c>
      <c r="D165" s="9" t="s">
        <v>225</v>
      </c>
      <c r="E165" s="25" t="s">
        <v>42</v>
      </c>
      <c r="F165" s="25">
        <v>150</v>
      </c>
      <c r="G165" s="20"/>
      <c r="H165" s="20"/>
      <c r="I165" s="20"/>
      <c r="J165" s="20"/>
      <c r="K165" s="17"/>
      <c r="L165" s="17"/>
      <c r="M165" s="17"/>
      <c r="N165" s="17"/>
      <c r="O165" s="17"/>
      <c r="P165" s="23"/>
      <c r="Q165" s="17"/>
      <c r="R165" s="17"/>
      <c r="S165" s="17"/>
      <c r="T165" s="17"/>
      <c r="U165" s="17"/>
      <c r="V165" s="17"/>
      <c r="W165" s="17"/>
      <c r="X165" s="18"/>
      <c r="Y165" s="18"/>
      <c r="Z165" s="18"/>
      <c r="AA165" s="18"/>
      <c r="AB165" s="18"/>
      <c r="AC165" s="18"/>
      <c r="AD165" s="17"/>
      <c r="AE165" s="18"/>
      <c r="AF165" s="17"/>
      <c r="AG165" s="17"/>
      <c r="AH165" s="17"/>
      <c r="AI165" s="6"/>
      <c r="AJ165" s="17"/>
      <c r="AK165" s="6"/>
      <c r="AL165" s="6"/>
      <c r="AM165" s="6"/>
      <c r="AN165" s="6"/>
      <c r="AO165" s="17"/>
      <c r="AP165" s="6"/>
      <c r="AQ165" s="6"/>
      <c r="AR165" s="54"/>
      <c r="AS165" s="54"/>
      <c r="AT165" s="17"/>
      <c r="AU165" s="17"/>
      <c r="AV165" s="54"/>
      <c r="AW165" s="54"/>
      <c r="AX165" s="55"/>
      <c r="AY165" s="54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8"/>
      <c r="BV165" s="48"/>
      <c r="BW165" s="48"/>
      <c r="BX165" s="48"/>
      <c r="BY165" s="48"/>
      <c r="BZ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/>
      <c r="CO165" s="48"/>
      <c r="CP165" s="48"/>
      <c r="CQ165" s="48"/>
      <c r="CR165" s="48"/>
      <c r="CS165" s="48"/>
      <c r="CT165" s="48"/>
      <c r="CU165" s="48"/>
      <c r="CV165" s="48"/>
      <c r="CW165" s="48"/>
      <c r="CX165" s="48"/>
      <c r="CY165" s="48"/>
      <c r="CZ165" s="48"/>
      <c r="DA165" s="48"/>
      <c r="DB165" s="48"/>
      <c r="DC165" s="48"/>
      <c r="DD165" s="48"/>
      <c r="DE165" s="48"/>
      <c r="DF165" s="48"/>
      <c r="DG165" s="48"/>
      <c r="DH165" s="48"/>
      <c r="DI165" s="48"/>
      <c r="DJ165" s="48"/>
      <c r="DK165" s="48"/>
      <c r="DL165" s="48"/>
      <c r="DM165" s="48"/>
      <c r="DN165" s="48"/>
      <c r="DO165" s="48"/>
      <c r="DP165" s="48"/>
      <c r="DQ165" s="48"/>
      <c r="DR165" s="48"/>
      <c r="DS165" s="48"/>
      <c r="DT165" s="48"/>
      <c r="DU165" s="48"/>
      <c r="DV165" s="48"/>
      <c r="DW165" s="48"/>
      <c r="DX165" s="48"/>
      <c r="DY165" s="48"/>
      <c r="DZ165" s="48"/>
      <c r="EA165" s="48"/>
      <c r="EB165" s="48"/>
      <c r="EC165" s="48"/>
      <c r="ED165" s="48"/>
      <c r="EE165" s="48"/>
      <c r="EF165" s="48"/>
      <c r="EG165" s="48"/>
      <c r="EH165" s="48"/>
      <c r="EI165" s="48"/>
      <c r="EJ165" s="48"/>
      <c r="EK165" s="48"/>
      <c r="EL165" s="48"/>
      <c r="EM165" s="48"/>
      <c r="EN165" s="48"/>
      <c r="EO165" s="48"/>
      <c r="EP165" s="48"/>
      <c r="EQ165" s="48"/>
      <c r="ER165" s="48"/>
      <c r="ES165" s="48"/>
      <c r="ET165" s="48"/>
      <c r="EU165" s="48"/>
      <c r="EV165" s="48"/>
      <c r="EW165" s="48"/>
      <c r="EX165" s="48"/>
      <c r="EY165" s="48"/>
      <c r="EZ165" s="48"/>
      <c r="FA165" s="48"/>
      <c r="FB165" s="48"/>
      <c r="FC165" s="48"/>
      <c r="FD165" s="48"/>
      <c r="FE165" s="48"/>
      <c r="FF165" s="48"/>
      <c r="FG165" s="48"/>
      <c r="FH165" s="48"/>
      <c r="FI165" s="48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  <c r="FT165" s="48"/>
      <c r="FU165" s="48"/>
      <c r="FV165" s="48"/>
      <c r="FW165" s="48"/>
      <c r="FX165" s="48"/>
      <c r="FY165" s="48"/>
      <c r="FZ165" s="48"/>
      <c r="GA165" s="48"/>
      <c r="GB165" s="48"/>
      <c r="GC165" s="48"/>
      <c r="GD165" s="48"/>
      <c r="GE165" s="48"/>
      <c r="GF165" s="48"/>
      <c r="GG165" s="48"/>
      <c r="GH165" s="48"/>
      <c r="GI165" s="48"/>
      <c r="GJ165" s="48"/>
      <c r="GK165" s="48"/>
      <c r="GL165" s="48"/>
      <c r="GM165" s="48"/>
      <c r="GN165" s="48"/>
      <c r="GO165" s="48"/>
      <c r="GP165" s="48"/>
      <c r="GQ165" s="48"/>
      <c r="GR165" s="48"/>
      <c r="GS165" s="48"/>
      <c r="GT165" s="48"/>
      <c r="GU165" s="48"/>
      <c r="GV165" s="48"/>
      <c r="GW165" s="48"/>
      <c r="GX165" s="48"/>
      <c r="GY165" s="48"/>
      <c r="GZ165" s="48"/>
      <c r="HA165" s="48"/>
      <c r="HB165" s="48"/>
      <c r="HC165" s="48"/>
      <c r="HD165" s="48"/>
      <c r="HE165" s="48"/>
      <c r="HF165" s="48"/>
      <c r="HG165" s="48"/>
      <c r="HH165" s="48"/>
      <c r="HI165" s="48"/>
      <c r="HJ165" s="48"/>
      <c r="HK165" s="48"/>
      <c r="HL165" s="48"/>
      <c r="HM165" s="48"/>
      <c r="HN165" s="48"/>
      <c r="HO165" s="48"/>
      <c r="HP165" s="48"/>
      <c r="HQ165" s="48"/>
      <c r="HR165" s="48"/>
      <c r="HS165" s="48"/>
      <c r="HT165" s="48"/>
      <c r="HU165" s="48"/>
      <c r="HV165" s="48"/>
      <c r="HW165" s="48"/>
      <c r="HX165" s="48"/>
      <c r="HY165" s="48"/>
      <c r="HZ165" s="48"/>
      <c r="IA165" s="48"/>
      <c r="IB165" s="48"/>
      <c r="IC165" s="48"/>
      <c r="ID165" s="48"/>
      <c r="IE165" s="48"/>
      <c r="IF165" s="48"/>
      <c r="IG165" s="48"/>
      <c r="IH165" s="48"/>
      <c r="II165" s="48"/>
      <c r="IJ165" s="48"/>
      <c r="IK165" s="48"/>
      <c r="IL165" s="48"/>
      <c r="IM165" s="48"/>
      <c r="IN165" s="48"/>
      <c r="IO165" s="48"/>
      <c r="IP165" s="48"/>
      <c r="IQ165" s="48"/>
      <c r="IR165" s="48"/>
      <c r="IS165" s="48"/>
      <c r="IT165" s="48"/>
      <c r="IU165" s="48"/>
      <c r="IV165" s="48"/>
      <c r="IW165" s="48"/>
      <c r="IX165" s="48"/>
      <c r="IY165" s="48"/>
      <c r="IZ165" s="48"/>
      <c r="JA165" s="48"/>
      <c r="JB165" s="48"/>
      <c r="JC165" s="48"/>
      <c r="JD165" s="48"/>
      <c r="JE165" s="48"/>
      <c r="JF165" s="48"/>
      <c r="JG165" s="48"/>
      <c r="JH165" s="48"/>
      <c r="JI165" s="48"/>
      <c r="JJ165" s="48"/>
      <c r="JK165" s="48"/>
      <c r="JL165" s="48"/>
      <c r="JM165" s="48"/>
      <c r="JN165" s="48"/>
      <c r="JO165" s="48"/>
      <c r="JP165" s="48"/>
      <c r="JQ165" s="48"/>
      <c r="JR165" s="48"/>
      <c r="JS165" s="48"/>
      <c r="JT165" s="48"/>
      <c r="JU165" s="48"/>
      <c r="JV165" s="48"/>
      <c r="JW165" s="48"/>
      <c r="JX165" s="48"/>
      <c r="JY165" s="48"/>
      <c r="JZ165" s="48"/>
      <c r="KA165" s="48"/>
      <c r="KB165" s="48"/>
      <c r="KC165" s="48"/>
      <c r="KD165" s="48"/>
      <c r="KE165" s="48"/>
      <c r="KF165" s="48"/>
      <c r="KG165" s="48"/>
      <c r="KH165" s="48"/>
      <c r="KI165" s="48"/>
      <c r="KJ165" s="48"/>
      <c r="KK165" s="48"/>
      <c r="KL165" s="48"/>
      <c r="KM165" s="48"/>
      <c r="KN165" s="48"/>
      <c r="KO165" s="48"/>
      <c r="KP165" s="48"/>
      <c r="KQ165" s="48"/>
      <c r="KR165" s="48"/>
      <c r="KS165" s="48"/>
      <c r="KT165" s="48"/>
      <c r="KU165" s="48"/>
      <c r="KV165" s="48"/>
      <c r="KW165" s="48"/>
      <c r="KX165" s="48"/>
      <c r="KY165" s="48"/>
      <c r="KZ165" s="48"/>
      <c r="LA165" s="48"/>
      <c r="LB165" s="48"/>
      <c r="LC165" s="48"/>
      <c r="LD165" s="48"/>
      <c r="LE165" s="48"/>
      <c r="LF165" s="48"/>
      <c r="LG165" s="48"/>
      <c r="LH165" s="48"/>
      <c r="LI165" s="48"/>
      <c r="LJ165" s="48"/>
      <c r="LK165" s="48"/>
      <c r="LL165" s="48"/>
      <c r="LM165" s="48"/>
      <c r="LN165" s="48"/>
      <c r="LO165" s="48"/>
      <c r="LP165" s="48"/>
      <c r="LQ165" s="48"/>
      <c r="LR165" s="48"/>
      <c r="LS165" s="48"/>
      <c r="LT165" s="48"/>
      <c r="LU165" s="48"/>
      <c r="LV165" s="48"/>
      <c r="LW165" s="48"/>
      <c r="LX165" s="48"/>
      <c r="LY165" s="48"/>
      <c r="LZ165" s="48"/>
      <c r="MA165" s="48"/>
      <c r="MB165" s="48"/>
      <c r="MC165" s="48"/>
      <c r="MD165" s="48"/>
      <c r="ME165" s="48"/>
      <c r="MF165" s="48"/>
      <c r="MG165" s="48"/>
      <c r="MH165" s="48"/>
      <c r="MI165" s="48"/>
      <c r="MJ165" s="48"/>
      <c r="MK165" s="48"/>
      <c r="ML165" s="48"/>
      <c r="MM165" s="48"/>
      <c r="MN165" s="48"/>
      <c r="MO165" s="48"/>
      <c r="MP165" s="48"/>
      <c r="MQ165" s="48"/>
      <c r="MR165" s="48"/>
      <c r="MS165" s="48"/>
      <c r="MT165" s="48"/>
      <c r="MU165" s="48"/>
      <c r="MV165" s="48"/>
      <c r="MW165" s="48"/>
      <c r="MX165" s="48"/>
      <c r="MY165" s="48"/>
      <c r="MZ165" s="48"/>
      <c r="NA165" s="48"/>
      <c r="NB165" s="48"/>
      <c r="NC165" s="48"/>
      <c r="ND165" s="48"/>
      <c r="NE165" s="48"/>
      <c r="NF165" s="48"/>
      <c r="NG165" s="48"/>
      <c r="NH165" s="48"/>
      <c r="NI165" s="48"/>
      <c r="NJ165" s="48"/>
      <c r="NK165" s="48"/>
      <c r="NL165" s="48"/>
      <c r="NM165" s="48"/>
      <c r="NN165" s="48"/>
      <c r="NO165" s="48"/>
      <c r="NP165" s="48"/>
      <c r="NQ165" s="48"/>
      <c r="NR165" s="48"/>
      <c r="NS165" s="48"/>
      <c r="NT165" s="48"/>
      <c r="NU165" s="48"/>
      <c r="NV165" s="48"/>
      <c r="NW165" s="48"/>
      <c r="NX165" s="48"/>
      <c r="NY165" s="48"/>
      <c r="NZ165" s="48"/>
      <c r="OA165" s="48"/>
      <c r="OB165" s="48"/>
      <c r="OC165" s="48"/>
      <c r="OD165" s="48"/>
      <c r="OE165" s="48"/>
      <c r="OF165" s="48"/>
      <c r="OG165" s="48"/>
      <c r="OH165" s="48"/>
      <c r="OI165" s="48"/>
      <c r="OJ165" s="48"/>
      <c r="OK165" s="48"/>
      <c r="OL165" s="48"/>
      <c r="OM165" s="48"/>
      <c r="ON165" s="48"/>
    </row>
    <row r="166" spans="1:404" s="5" customFormat="1" ht="20.100000000000001" customHeight="1" x14ac:dyDescent="0.25">
      <c r="A166" s="6">
        <v>102</v>
      </c>
      <c r="B166" s="25">
        <v>153</v>
      </c>
      <c r="C166" s="25" t="s">
        <v>29</v>
      </c>
      <c r="D166" s="9" t="s">
        <v>253</v>
      </c>
      <c r="E166" s="25" t="s">
        <v>42</v>
      </c>
      <c r="F166" s="25">
        <v>120</v>
      </c>
      <c r="G166" s="20"/>
      <c r="H166" s="20"/>
      <c r="I166" s="20"/>
      <c r="J166" s="20"/>
      <c r="K166" s="17"/>
      <c r="L166" s="17"/>
      <c r="M166" s="17"/>
      <c r="N166" s="17"/>
      <c r="O166" s="17"/>
      <c r="P166" s="23"/>
      <c r="Q166" s="17"/>
      <c r="R166" s="17"/>
      <c r="S166" s="17"/>
      <c r="T166" s="17"/>
      <c r="U166" s="17"/>
      <c r="V166" s="17"/>
      <c r="W166" s="17"/>
      <c r="X166" s="18"/>
      <c r="Y166" s="18"/>
      <c r="Z166" s="18"/>
      <c r="AA166" s="18"/>
      <c r="AB166" s="18"/>
      <c r="AC166" s="18"/>
      <c r="AD166" s="17"/>
      <c r="AE166" s="18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6"/>
      <c r="AQ166" s="6"/>
      <c r="AR166" s="54"/>
      <c r="AS166" s="54"/>
      <c r="AT166" s="54"/>
      <c r="AU166" s="17"/>
      <c r="AV166" s="17"/>
      <c r="AW166" s="17"/>
      <c r="AX166" s="17"/>
      <c r="AY166" s="17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  <c r="BO166" s="48"/>
      <c r="BP166" s="48"/>
      <c r="BQ166" s="48"/>
      <c r="BR166" s="48"/>
      <c r="BS166" s="48"/>
      <c r="BT166" s="48"/>
      <c r="BU166" s="48"/>
      <c r="BV166" s="48"/>
      <c r="BW166" s="48"/>
      <c r="BX166" s="48"/>
      <c r="BY166" s="48"/>
      <c r="BZ166" s="48"/>
      <c r="CA166" s="48"/>
      <c r="CB166" s="48"/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/>
      <c r="CY166" s="48"/>
      <c r="CZ166" s="48"/>
      <c r="DA166" s="48"/>
      <c r="DB166" s="48"/>
      <c r="DC166" s="48"/>
      <c r="DD166" s="48"/>
      <c r="DE166" s="48"/>
      <c r="DF166" s="48"/>
      <c r="DG166" s="48"/>
      <c r="DH166" s="48"/>
      <c r="DI166" s="48"/>
      <c r="DJ166" s="48"/>
      <c r="DK166" s="48"/>
      <c r="DL166" s="48"/>
      <c r="DM166" s="48"/>
      <c r="DN166" s="48"/>
      <c r="DO166" s="48"/>
      <c r="DP166" s="48"/>
      <c r="DQ166" s="48"/>
      <c r="DR166" s="48"/>
      <c r="DS166" s="48"/>
      <c r="DT166" s="48"/>
      <c r="DU166" s="48"/>
      <c r="DV166" s="48"/>
      <c r="DW166" s="48"/>
      <c r="DX166" s="48"/>
      <c r="DY166" s="48"/>
      <c r="DZ166" s="48"/>
      <c r="EA166" s="48"/>
      <c r="EB166" s="48"/>
      <c r="EC166" s="48"/>
      <c r="ED166" s="48"/>
      <c r="EE166" s="48"/>
      <c r="EF166" s="48"/>
      <c r="EG166" s="48"/>
      <c r="EH166" s="48"/>
      <c r="EI166" s="48"/>
      <c r="EJ166" s="48"/>
      <c r="EK166" s="48"/>
      <c r="EL166" s="48"/>
      <c r="EM166" s="48"/>
      <c r="EN166" s="48"/>
      <c r="EO166" s="48"/>
      <c r="EP166" s="48"/>
      <c r="EQ166" s="48"/>
      <c r="ER166" s="48"/>
      <c r="ES166" s="48"/>
      <c r="ET166" s="48"/>
      <c r="EU166" s="48"/>
      <c r="EV166" s="48"/>
      <c r="EW166" s="48"/>
      <c r="EX166" s="48"/>
      <c r="EY166" s="48"/>
      <c r="EZ166" s="48"/>
      <c r="FA166" s="48"/>
      <c r="FB166" s="48"/>
      <c r="FC166" s="48"/>
      <c r="FD166" s="48"/>
      <c r="FE166" s="48"/>
      <c r="FF166" s="48"/>
      <c r="FG166" s="48"/>
      <c r="FH166" s="48"/>
      <c r="FI166" s="48"/>
      <c r="FJ166" s="48"/>
      <c r="FK166" s="48"/>
      <c r="FL166" s="48"/>
      <c r="FM166" s="48"/>
      <c r="FN166" s="48"/>
      <c r="FO166" s="48"/>
      <c r="FP166" s="48"/>
      <c r="FQ166" s="48"/>
      <c r="FR166" s="48"/>
      <c r="FS166" s="48"/>
      <c r="FT166" s="48"/>
      <c r="FU166" s="48"/>
      <c r="FV166" s="48"/>
      <c r="FW166" s="48"/>
      <c r="FX166" s="48"/>
      <c r="FY166" s="48"/>
      <c r="FZ166" s="48"/>
      <c r="GA166" s="48"/>
      <c r="GB166" s="48"/>
      <c r="GC166" s="48"/>
      <c r="GD166" s="48"/>
      <c r="GE166" s="48"/>
      <c r="GF166" s="48"/>
      <c r="GG166" s="48"/>
      <c r="GH166" s="48"/>
      <c r="GI166" s="48"/>
      <c r="GJ166" s="48"/>
      <c r="GK166" s="48"/>
      <c r="GL166" s="48"/>
      <c r="GM166" s="48"/>
      <c r="GN166" s="48"/>
      <c r="GO166" s="48"/>
      <c r="GP166" s="48"/>
      <c r="GQ166" s="48"/>
      <c r="GR166" s="48"/>
      <c r="GS166" s="48"/>
      <c r="GT166" s="48"/>
      <c r="GU166" s="48"/>
      <c r="GV166" s="48"/>
      <c r="GW166" s="48"/>
      <c r="GX166" s="48"/>
      <c r="GY166" s="48"/>
      <c r="GZ166" s="48"/>
      <c r="HA166" s="48"/>
      <c r="HB166" s="48"/>
      <c r="HC166" s="48"/>
      <c r="HD166" s="48"/>
      <c r="HE166" s="48"/>
      <c r="HF166" s="48"/>
      <c r="HG166" s="48"/>
      <c r="HH166" s="48"/>
      <c r="HI166" s="48"/>
      <c r="HJ166" s="48"/>
      <c r="HK166" s="48"/>
      <c r="HL166" s="48"/>
      <c r="HM166" s="48"/>
      <c r="HN166" s="48"/>
      <c r="HO166" s="48"/>
      <c r="HP166" s="48"/>
      <c r="HQ166" s="48"/>
      <c r="HR166" s="48"/>
      <c r="HS166" s="48"/>
      <c r="HT166" s="48"/>
      <c r="HU166" s="48"/>
      <c r="HV166" s="48"/>
      <c r="HW166" s="48"/>
      <c r="HX166" s="48"/>
      <c r="HY166" s="48"/>
      <c r="HZ166" s="48"/>
      <c r="IA166" s="48"/>
      <c r="IB166" s="48"/>
      <c r="IC166" s="48"/>
      <c r="ID166" s="48"/>
      <c r="IE166" s="48"/>
      <c r="IF166" s="48"/>
      <c r="IG166" s="48"/>
      <c r="IH166" s="48"/>
      <c r="II166" s="48"/>
      <c r="IJ166" s="48"/>
      <c r="IK166" s="48"/>
      <c r="IL166" s="48"/>
      <c r="IM166" s="48"/>
      <c r="IN166" s="48"/>
      <c r="IO166" s="48"/>
      <c r="IP166" s="48"/>
      <c r="IQ166" s="48"/>
      <c r="IR166" s="48"/>
      <c r="IS166" s="48"/>
      <c r="IT166" s="48"/>
      <c r="IU166" s="48"/>
      <c r="IV166" s="48"/>
      <c r="IW166" s="48"/>
      <c r="IX166" s="48"/>
      <c r="IY166" s="48"/>
      <c r="IZ166" s="48"/>
      <c r="JA166" s="48"/>
      <c r="JB166" s="48"/>
      <c r="JC166" s="48"/>
      <c r="JD166" s="48"/>
      <c r="JE166" s="48"/>
      <c r="JF166" s="48"/>
      <c r="JG166" s="48"/>
      <c r="JH166" s="48"/>
      <c r="JI166" s="48"/>
      <c r="JJ166" s="48"/>
      <c r="JK166" s="48"/>
      <c r="JL166" s="48"/>
      <c r="JM166" s="48"/>
      <c r="JN166" s="48"/>
      <c r="JO166" s="48"/>
      <c r="JP166" s="48"/>
      <c r="JQ166" s="48"/>
      <c r="JR166" s="48"/>
      <c r="JS166" s="48"/>
      <c r="JT166" s="48"/>
      <c r="JU166" s="48"/>
      <c r="JV166" s="48"/>
      <c r="JW166" s="48"/>
      <c r="JX166" s="48"/>
      <c r="JY166" s="48"/>
      <c r="JZ166" s="48"/>
      <c r="KA166" s="48"/>
      <c r="KB166" s="48"/>
      <c r="KC166" s="48"/>
      <c r="KD166" s="48"/>
      <c r="KE166" s="48"/>
      <c r="KF166" s="48"/>
      <c r="KG166" s="48"/>
      <c r="KH166" s="48"/>
      <c r="KI166" s="48"/>
      <c r="KJ166" s="48"/>
      <c r="KK166" s="48"/>
      <c r="KL166" s="48"/>
      <c r="KM166" s="48"/>
      <c r="KN166" s="48"/>
      <c r="KO166" s="48"/>
      <c r="KP166" s="48"/>
      <c r="KQ166" s="48"/>
      <c r="KR166" s="48"/>
      <c r="KS166" s="48"/>
      <c r="KT166" s="48"/>
      <c r="KU166" s="48"/>
      <c r="KV166" s="48"/>
      <c r="KW166" s="48"/>
      <c r="KX166" s="48"/>
      <c r="KY166" s="48"/>
      <c r="KZ166" s="48"/>
      <c r="LA166" s="48"/>
      <c r="LB166" s="48"/>
      <c r="LC166" s="48"/>
      <c r="LD166" s="48"/>
      <c r="LE166" s="48"/>
      <c r="LF166" s="48"/>
      <c r="LG166" s="48"/>
      <c r="LH166" s="48"/>
      <c r="LI166" s="48"/>
      <c r="LJ166" s="48"/>
      <c r="LK166" s="48"/>
      <c r="LL166" s="48"/>
      <c r="LM166" s="48"/>
      <c r="LN166" s="48"/>
      <c r="LO166" s="48"/>
      <c r="LP166" s="48"/>
      <c r="LQ166" s="48"/>
      <c r="LR166" s="48"/>
      <c r="LS166" s="48"/>
      <c r="LT166" s="48"/>
      <c r="LU166" s="48"/>
      <c r="LV166" s="48"/>
      <c r="LW166" s="48"/>
      <c r="LX166" s="48"/>
      <c r="LY166" s="48"/>
      <c r="LZ166" s="48"/>
      <c r="MA166" s="48"/>
      <c r="MB166" s="48"/>
      <c r="MC166" s="48"/>
      <c r="MD166" s="48"/>
      <c r="ME166" s="48"/>
      <c r="MF166" s="48"/>
      <c r="MG166" s="48"/>
      <c r="MH166" s="48"/>
      <c r="MI166" s="48"/>
      <c r="MJ166" s="48"/>
      <c r="MK166" s="48"/>
      <c r="ML166" s="48"/>
      <c r="MM166" s="48"/>
      <c r="MN166" s="48"/>
      <c r="MO166" s="48"/>
      <c r="MP166" s="48"/>
      <c r="MQ166" s="48"/>
      <c r="MR166" s="48"/>
      <c r="MS166" s="48"/>
      <c r="MT166" s="48"/>
      <c r="MU166" s="48"/>
      <c r="MV166" s="48"/>
      <c r="MW166" s="48"/>
      <c r="MX166" s="48"/>
      <c r="MY166" s="48"/>
      <c r="MZ166" s="48"/>
      <c r="NA166" s="48"/>
      <c r="NB166" s="48"/>
      <c r="NC166" s="48"/>
      <c r="ND166" s="48"/>
      <c r="NE166" s="48"/>
      <c r="NF166" s="48"/>
      <c r="NG166" s="48"/>
      <c r="NH166" s="48"/>
      <c r="NI166" s="48"/>
      <c r="NJ166" s="48"/>
      <c r="NK166" s="48"/>
      <c r="NL166" s="48"/>
      <c r="NM166" s="48"/>
      <c r="NN166" s="48"/>
      <c r="NO166" s="48"/>
      <c r="NP166" s="48"/>
      <c r="NQ166" s="48"/>
      <c r="NR166" s="48"/>
      <c r="NS166" s="48"/>
      <c r="NT166" s="48"/>
      <c r="NU166" s="48"/>
      <c r="NV166" s="48"/>
      <c r="NW166" s="48"/>
      <c r="NX166" s="48"/>
      <c r="NY166" s="48"/>
      <c r="NZ166" s="48"/>
      <c r="OA166" s="48"/>
      <c r="OB166" s="48"/>
      <c r="OC166" s="48"/>
      <c r="OD166" s="48"/>
      <c r="OE166" s="48"/>
      <c r="OF166" s="48"/>
      <c r="OG166" s="48"/>
      <c r="OH166" s="48"/>
      <c r="OI166" s="48"/>
      <c r="OJ166" s="48"/>
      <c r="OK166" s="48"/>
      <c r="OL166" s="48"/>
      <c r="OM166" s="48"/>
      <c r="ON166" s="48"/>
    </row>
    <row r="167" spans="1:404" s="5" customFormat="1" ht="20.100000000000001" customHeight="1" x14ac:dyDescent="0.25">
      <c r="A167" s="6">
        <v>30</v>
      </c>
      <c r="B167" s="25">
        <v>1361</v>
      </c>
      <c r="C167" s="25" t="s">
        <v>29</v>
      </c>
      <c r="D167" s="9" t="s">
        <v>191</v>
      </c>
      <c r="E167" s="25" t="s">
        <v>20</v>
      </c>
      <c r="F167" s="25" t="s">
        <v>19</v>
      </c>
      <c r="G167" s="20"/>
      <c r="H167" s="20"/>
      <c r="I167" s="20"/>
      <c r="J167" s="20"/>
      <c r="K167" s="17"/>
      <c r="L167" s="17"/>
      <c r="M167" s="17"/>
      <c r="N167" s="17"/>
      <c r="O167" s="17"/>
      <c r="P167" s="23"/>
      <c r="Q167" s="17"/>
      <c r="R167" s="54"/>
      <c r="S167" s="6"/>
      <c r="T167" s="6"/>
      <c r="U167" s="54"/>
      <c r="V167" s="54"/>
      <c r="W167" s="17"/>
      <c r="X167" s="18"/>
      <c r="Y167" s="18"/>
      <c r="Z167" s="18"/>
      <c r="AA167" s="18"/>
      <c r="AB167" s="18"/>
      <c r="AC167" s="18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8"/>
      <c r="BT167" s="48"/>
      <c r="BU167" s="48"/>
      <c r="BV167" s="48"/>
      <c r="BW167" s="48"/>
      <c r="BX167" s="48"/>
      <c r="BY167" s="48"/>
      <c r="BZ167" s="48"/>
      <c r="CA167" s="48"/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  <c r="CY167" s="48"/>
      <c r="CZ167" s="48"/>
      <c r="DA167" s="48"/>
      <c r="DB167" s="48"/>
      <c r="DC167" s="48"/>
      <c r="DD167" s="48"/>
      <c r="DE167" s="48"/>
      <c r="DF167" s="48"/>
      <c r="DG167" s="48"/>
      <c r="DH167" s="48"/>
      <c r="DI167" s="48"/>
      <c r="DJ167" s="48"/>
      <c r="DK167" s="48"/>
      <c r="DL167" s="48"/>
      <c r="DM167" s="48"/>
      <c r="DN167" s="48"/>
      <c r="DO167" s="48"/>
      <c r="DP167" s="48"/>
      <c r="DQ167" s="48"/>
      <c r="DR167" s="48"/>
      <c r="DS167" s="48"/>
      <c r="DT167" s="48"/>
      <c r="DU167" s="48"/>
      <c r="DV167" s="48"/>
      <c r="DW167" s="48"/>
      <c r="DX167" s="48"/>
      <c r="DY167" s="48"/>
      <c r="DZ167" s="48"/>
      <c r="EA167" s="48"/>
      <c r="EB167" s="48"/>
      <c r="EC167" s="48"/>
      <c r="ED167" s="48"/>
      <c r="EE167" s="48"/>
      <c r="EF167" s="48"/>
      <c r="EG167" s="48"/>
      <c r="EH167" s="48"/>
      <c r="EI167" s="48"/>
      <c r="EJ167" s="48"/>
      <c r="EK167" s="48"/>
      <c r="EL167" s="48"/>
      <c r="EM167" s="48"/>
      <c r="EN167" s="48"/>
      <c r="EO167" s="48"/>
      <c r="EP167" s="48"/>
      <c r="EQ167" s="48"/>
      <c r="ER167" s="48"/>
      <c r="ES167" s="48"/>
      <c r="ET167" s="48"/>
      <c r="EU167" s="48"/>
      <c r="EV167" s="48"/>
      <c r="EW167" s="48"/>
      <c r="EX167" s="48"/>
      <c r="EY167" s="48"/>
      <c r="EZ167" s="48"/>
      <c r="FA167" s="48"/>
      <c r="FB167" s="48"/>
      <c r="FC167" s="48"/>
      <c r="FD167" s="48"/>
      <c r="FE167" s="48"/>
      <c r="FF167" s="48"/>
      <c r="FG167" s="48"/>
      <c r="FH167" s="48"/>
      <c r="FI167" s="48"/>
      <c r="FJ167" s="48"/>
      <c r="FK167" s="48"/>
      <c r="FL167" s="48"/>
      <c r="FM167" s="48"/>
      <c r="FN167" s="48"/>
      <c r="FO167" s="48"/>
      <c r="FP167" s="48"/>
      <c r="FQ167" s="48"/>
      <c r="FR167" s="48"/>
      <c r="FS167" s="48"/>
      <c r="FT167" s="48"/>
      <c r="FU167" s="48"/>
      <c r="FV167" s="48"/>
      <c r="FW167" s="48"/>
      <c r="FX167" s="48"/>
      <c r="FY167" s="48"/>
      <c r="FZ167" s="48"/>
      <c r="GA167" s="48"/>
      <c r="GB167" s="48"/>
      <c r="GC167" s="48"/>
      <c r="GD167" s="48"/>
      <c r="GE167" s="48"/>
      <c r="GF167" s="48"/>
      <c r="GG167" s="48"/>
      <c r="GH167" s="48"/>
      <c r="GI167" s="48"/>
      <c r="GJ167" s="48"/>
      <c r="GK167" s="48"/>
      <c r="GL167" s="48"/>
      <c r="GM167" s="48"/>
      <c r="GN167" s="48"/>
      <c r="GO167" s="48"/>
      <c r="GP167" s="48"/>
      <c r="GQ167" s="48"/>
      <c r="GR167" s="48"/>
      <c r="GS167" s="48"/>
      <c r="GT167" s="48"/>
      <c r="GU167" s="48"/>
      <c r="GV167" s="48"/>
      <c r="GW167" s="48"/>
      <c r="GX167" s="48"/>
      <c r="GY167" s="48"/>
      <c r="GZ167" s="48"/>
      <c r="HA167" s="48"/>
      <c r="HB167" s="48"/>
      <c r="HC167" s="48"/>
      <c r="HD167" s="48"/>
      <c r="HE167" s="48"/>
      <c r="HF167" s="48"/>
      <c r="HG167" s="48"/>
      <c r="HH167" s="48"/>
      <c r="HI167" s="48"/>
      <c r="HJ167" s="48"/>
      <c r="HK167" s="48"/>
      <c r="HL167" s="48"/>
      <c r="HM167" s="48"/>
      <c r="HN167" s="48"/>
      <c r="HO167" s="48"/>
      <c r="HP167" s="48"/>
      <c r="HQ167" s="48"/>
      <c r="HR167" s="48"/>
      <c r="HS167" s="48"/>
      <c r="HT167" s="48"/>
      <c r="HU167" s="48"/>
      <c r="HV167" s="48"/>
      <c r="HW167" s="48"/>
      <c r="HX167" s="48"/>
      <c r="HY167" s="48"/>
      <c r="HZ167" s="48"/>
      <c r="IA167" s="48"/>
      <c r="IB167" s="48"/>
      <c r="IC167" s="48"/>
      <c r="ID167" s="48"/>
      <c r="IE167" s="48"/>
      <c r="IF167" s="48"/>
      <c r="IG167" s="48"/>
      <c r="IH167" s="48"/>
      <c r="II167" s="48"/>
      <c r="IJ167" s="48"/>
      <c r="IK167" s="48"/>
      <c r="IL167" s="48"/>
      <c r="IM167" s="48"/>
      <c r="IN167" s="48"/>
      <c r="IO167" s="48"/>
      <c r="IP167" s="48"/>
      <c r="IQ167" s="48"/>
      <c r="IR167" s="48"/>
      <c r="IS167" s="48"/>
      <c r="IT167" s="48"/>
      <c r="IU167" s="48"/>
      <c r="IV167" s="48"/>
      <c r="IW167" s="48"/>
      <c r="IX167" s="48"/>
      <c r="IY167" s="48"/>
      <c r="IZ167" s="48"/>
      <c r="JA167" s="48"/>
      <c r="JB167" s="48"/>
      <c r="JC167" s="48"/>
      <c r="JD167" s="48"/>
      <c r="JE167" s="48"/>
      <c r="JF167" s="48"/>
      <c r="JG167" s="48"/>
      <c r="JH167" s="48"/>
      <c r="JI167" s="48"/>
      <c r="JJ167" s="48"/>
      <c r="JK167" s="48"/>
      <c r="JL167" s="48"/>
      <c r="JM167" s="48"/>
      <c r="JN167" s="48"/>
      <c r="JO167" s="48"/>
      <c r="JP167" s="48"/>
      <c r="JQ167" s="48"/>
      <c r="JR167" s="48"/>
      <c r="JS167" s="48"/>
      <c r="JT167" s="48"/>
      <c r="JU167" s="48"/>
      <c r="JV167" s="48"/>
      <c r="JW167" s="48"/>
      <c r="JX167" s="48"/>
      <c r="JY167" s="48"/>
      <c r="JZ167" s="48"/>
      <c r="KA167" s="48"/>
      <c r="KB167" s="48"/>
      <c r="KC167" s="48"/>
      <c r="KD167" s="48"/>
      <c r="KE167" s="48"/>
      <c r="KF167" s="48"/>
      <c r="KG167" s="48"/>
      <c r="KH167" s="48"/>
      <c r="KI167" s="48"/>
      <c r="KJ167" s="48"/>
      <c r="KK167" s="48"/>
      <c r="KL167" s="48"/>
      <c r="KM167" s="48"/>
      <c r="KN167" s="48"/>
      <c r="KO167" s="48"/>
      <c r="KP167" s="48"/>
      <c r="KQ167" s="48"/>
      <c r="KR167" s="48"/>
      <c r="KS167" s="48"/>
      <c r="KT167" s="48"/>
      <c r="KU167" s="48"/>
      <c r="KV167" s="48"/>
      <c r="KW167" s="48"/>
      <c r="KX167" s="48"/>
      <c r="KY167" s="48"/>
      <c r="KZ167" s="48"/>
      <c r="LA167" s="48"/>
      <c r="LB167" s="48"/>
      <c r="LC167" s="48"/>
      <c r="LD167" s="48"/>
      <c r="LE167" s="48"/>
      <c r="LF167" s="48"/>
      <c r="LG167" s="48"/>
      <c r="LH167" s="48"/>
      <c r="LI167" s="48"/>
      <c r="LJ167" s="48"/>
      <c r="LK167" s="48"/>
      <c r="LL167" s="48"/>
      <c r="LM167" s="48"/>
      <c r="LN167" s="48"/>
      <c r="LO167" s="48"/>
      <c r="LP167" s="48"/>
      <c r="LQ167" s="48"/>
      <c r="LR167" s="48"/>
      <c r="LS167" s="48"/>
      <c r="LT167" s="48"/>
      <c r="LU167" s="48"/>
      <c r="LV167" s="48"/>
      <c r="LW167" s="48"/>
      <c r="LX167" s="48"/>
      <c r="LY167" s="48"/>
      <c r="LZ167" s="48"/>
      <c r="MA167" s="48"/>
      <c r="MB167" s="48"/>
      <c r="MC167" s="48"/>
      <c r="MD167" s="48"/>
      <c r="ME167" s="48"/>
      <c r="MF167" s="48"/>
      <c r="MG167" s="48"/>
      <c r="MH167" s="48"/>
      <c r="MI167" s="48"/>
      <c r="MJ167" s="48"/>
      <c r="MK167" s="48"/>
      <c r="ML167" s="48"/>
      <c r="MM167" s="48"/>
      <c r="MN167" s="48"/>
      <c r="MO167" s="48"/>
      <c r="MP167" s="48"/>
      <c r="MQ167" s="48"/>
      <c r="MR167" s="48"/>
      <c r="MS167" s="48"/>
      <c r="MT167" s="48"/>
      <c r="MU167" s="48"/>
      <c r="MV167" s="48"/>
      <c r="MW167" s="48"/>
      <c r="MX167" s="48"/>
      <c r="MY167" s="48"/>
      <c r="MZ167" s="48"/>
      <c r="NA167" s="48"/>
      <c r="NB167" s="48"/>
      <c r="NC167" s="48"/>
      <c r="ND167" s="48"/>
      <c r="NE167" s="48"/>
      <c r="NF167" s="48"/>
      <c r="NG167" s="48"/>
      <c r="NH167" s="48"/>
      <c r="NI167" s="48"/>
      <c r="NJ167" s="48"/>
      <c r="NK167" s="48"/>
      <c r="NL167" s="48"/>
      <c r="NM167" s="48"/>
      <c r="NN167" s="48"/>
      <c r="NO167" s="48"/>
      <c r="NP167" s="48"/>
      <c r="NQ167" s="48"/>
      <c r="NR167" s="48"/>
      <c r="NS167" s="48"/>
      <c r="NT167" s="48"/>
      <c r="NU167" s="48"/>
      <c r="NV167" s="48"/>
      <c r="NW167" s="48"/>
      <c r="NX167" s="48"/>
      <c r="NY167" s="48"/>
      <c r="NZ167" s="48"/>
      <c r="OA167" s="48"/>
      <c r="OB167" s="48"/>
      <c r="OC167" s="48"/>
      <c r="OD167" s="48"/>
      <c r="OE167" s="48"/>
      <c r="OF167" s="48"/>
      <c r="OG167" s="48"/>
      <c r="OH167" s="48"/>
      <c r="OI167" s="48"/>
      <c r="OJ167" s="48"/>
      <c r="OK167" s="48"/>
      <c r="OL167" s="48"/>
      <c r="OM167" s="48"/>
      <c r="ON167" s="48"/>
    </row>
    <row r="168" spans="1:404" s="5" customFormat="1" ht="20.100000000000001" customHeight="1" x14ac:dyDescent="0.25">
      <c r="A168" s="6">
        <v>140</v>
      </c>
      <c r="B168" s="25">
        <v>132</v>
      </c>
      <c r="C168" s="25" t="s">
        <v>28</v>
      </c>
      <c r="D168" s="9" t="s">
        <v>290</v>
      </c>
      <c r="E168" s="25" t="s">
        <v>42</v>
      </c>
      <c r="F168" s="25">
        <v>15</v>
      </c>
      <c r="G168" s="20"/>
      <c r="H168" s="20"/>
      <c r="I168" s="20"/>
      <c r="J168" s="20"/>
      <c r="K168" s="17"/>
      <c r="L168" s="17"/>
      <c r="M168" s="17"/>
      <c r="N168" s="17"/>
      <c r="O168" s="17"/>
      <c r="P168" s="23"/>
      <c r="Q168" s="17"/>
      <c r="R168" s="17"/>
      <c r="S168" s="17"/>
      <c r="T168" s="17"/>
      <c r="U168" s="17"/>
      <c r="V168" s="17"/>
      <c r="W168" s="17"/>
      <c r="X168" s="18"/>
      <c r="Y168" s="18"/>
      <c r="Z168" s="18"/>
      <c r="AA168" s="18"/>
      <c r="AB168" s="18"/>
      <c r="AC168" s="18"/>
      <c r="AD168" s="6"/>
      <c r="AE168" s="6"/>
      <c r="AF168" s="18"/>
      <c r="AG168" s="17"/>
      <c r="AH168" s="17"/>
      <c r="AI168" s="17"/>
      <c r="AJ168" s="17"/>
      <c r="AK168" s="17"/>
      <c r="AL168" s="17"/>
      <c r="AM168" s="6"/>
      <c r="AN168" s="6"/>
      <c r="AO168" s="17"/>
      <c r="AP168" s="6"/>
      <c r="AQ168" s="6"/>
      <c r="AR168" s="17"/>
      <c r="AS168" s="6"/>
      <c r="AT168" s="54"/>
      <c r="AU168" s="54"/>
      <c r="AV168" s="17"/>
      <c r="AW168" s="17"/>
      <c r="AX168" s="17"/>
      <c r="AY168" s="17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8"/>
      <c r="BT168" s="48"/>
      <c r="BU168" s="48"/>
      <c r="BV168" s="48"/>
      <c r="BW168" s="48"/>
      <c r="BX168" s="48"/>
      <c r="BY168" s="48"/>
      <c r="BZ168" s="48"/>
      <c r="CA168" s="48"/>
      <c r="CB168" s="48"/>
      <c r="CC168" s="48"/>
      <c r="CD168" s="48"/>
      <c r="CE168" s="48"/>
      <c r="CF168" s="48"/>
      <c r="CG168" s="48"/>
      <c r="CH168" s="48"/>
      <c r="CI168" s="48"/>
      <c r="CJ168" s="48"/>
      <c r="CK168" s="48"/>
      <c r="CL168" s="48"/>
      <c r="CM168" s="48"/>
      <c r="CN168" s="48"/>
      <c r="CO168" s="48"/>
      <c r="CP168" s="48"/>
      <c r="CQ168" s="48"/>
      <c r="CR168" s="48"/>
      <c r="CS168" s="48"/>
      <c r="CT168" s="48"/>
      <c r="CU168" s="48"/>
      <c r="CV168" s="48"/>
      <c r="CW168" s="48"/>
      <c r="CX168" s="48"/>
      <c r="CY168" s="48"/>
      <c r="CZ168" s="48"/>
      <c r="DA168" s="48"/>
      <c r="DB168" s="48"/>
      <c r="DC168" s="48"/>
      <c r="DD168" s="48"/>
      <c r="DE168" s="48"/>
      <c r="DF168" s="48"/>
      <c r="DG168" s="48"/>
      <c r="DH168" s="48"/>
      <c r="DI168" s="48"/>
      <c r="DJ168" s="48"/>
      <c r="DK168" s="48"/>
      <c r="DL168" s="48"/>
      <c r="DM168" s="48"/>
      <c r="DN168" s="48"/>
      <c r="DO168" s="48"/>
      <c r="DP168" s="48"/>
      <c r="DQ168" s="48"/>
      <c r="DR168" s="48"/>
      <c r="DS168" s="48"/>
      <c r="DT168" s="48"/>
      <c r="DU168" s="48"/>
      <c r="DV168" s="48"/>
      <c r="DW168" s="48"/>
      <c r="DX168" s="48"/>
      <c r="DY168" s="48"/>
      <c r="DZ168" s="48"/>
      <c r="EA168" s="48"/>
      <c r="EB168" s="48"/>
      <c r="EC168" s="48"/>
      <c r="ED168" s="48"/>
      <c r="EE168" s="48"/>
      <c r="EF168" s="48"/>
      <c r="EG168" s="48"/>
      <c r="EH168" s="48"/>
      <c r="EI168" s="48"/>
      <c r="EJ168" s="48"/>
      <c r="EK168" s="48"/>
      <c r="EL168" s="48"/>
      <c r="EM168" s="48"/>
      <c r="EN168" s="48"/>
      <c r="EO168" s="48"/>
      <c r="EP168" s="48"/>
      <c r="EQ168" s="48"/>
      <c r="ER168" s="48"/>
      <c r="ES168" s="48"/>
      <c r="ET168" s="48"/>
      <c r="EU168" s="48"/>
      <c r="EV168" s="48"/>
      <c r="EW168" s="48"/>
      <c r="EX168" s="48"/>
      <c r="EY168" s="48"/>
      <c r="EZ168" s="48"/>
      <c r="FA168" s="48"/>
      <c r="FB168" s="48"/>
      <c r="FC168" s="48"/>
      <c r="FD168" s="48"/>
      <c r="FE168" s="48"/>
      <c r="FF168" s="48"/>
      <c r="FG168" s="48"/>
      <c r="FH168" s="48"/>
      <c r="FI168" s="48"/>
      <c r="FJ168" s="48"/>
      <c r="FK168" s="48"/>
      <c r="FL168" s="48"/>
      <c r="FM168" s="48"/>
      <c r="FN168" s="48"/>
      <c r="FO168" s="48"/>
      <c r="FP168" s="48"/>
      <c r="FQ168" s="48"/>
      <c r="FR168" s="48"/>
      <c r="FS168" s="48"/>
      <c r="FT168" s="48"/>
      <c r="FU168" s="48"/>
      <c r="FV168" s="48"/>
      <c r="FW168" s="48"/>
      <c r="FX168" s="48"/>
      <c r="FY168" s="48"/>
      <c r="FZ168" s="48"/>
      <c r="GA168" s="48"/>
      <c r="GB168" s="48"/>
      <c r="GC168" s="48"/>
      <c r="GD168" s="48"/>
      <c r="GE168" s="48"/>
      <c r="GF168" s="48"/>
      <c r="GG168" s="48"/>
      <c r="GH168" s="48"/>
      <c r="GI168" s="48"/>
      <c r="GJ168" s="48"/>
      <c r="GK168" s="48"/>
      <c r="GL168" s="48"/>
      <c r="GM168" s="48"/>
      <c r="GN168" s="48"/>
      <c r="GO168" s="48"/>
      <c r="GP168" s="48"/>
      <c r="GQ168" s="48"/>
      <c r="GR168" s="48"/>
      <c r="GS168" s="48"/>
      <c r="GT168" s="48"/>
      <c r="GU168" s="48"/>
      <c r="GV168" s="48"/>
      <c r="GW168" s="48"/>
      <c r="GX168" s="48"/>
      <c r="GY168" s="48"/>
      <c r="GZ168" s="48"/>
      <c r="HA168" s="48"/>
      <c r="HB168" s="48"/>
      <c r="HC168" s="48"/>
      <c r="HD168" s="48"/>
      <c r="HE168" s="48"/>
      <c r="HF168" s="48"/>
      <c r="HG168" s="48"/>
      <c r="HH168" s="48"/>
      <c r="HI168" s="48"/>
      <c r="HJ168" s="48"/>
      <c r="HK168" s="48"/>
      <c r="HL168" s="48"/>
      <c r="HM168" s="48"/>
      <c r="HN168" s="48"/>
      <c r="HO168" s="48"/>
      <c r="HP168" s="48"/>
      <c r="HQ168" s="48"/>
      <c r="HR168" s="48"/>
      <c r="HS168" s="48"/>
      <c r="HT168" s="48"/>
      <c r="HU168" s="48"/>
      <c r="HV168" s="48"/>
      <c r="HW168" s="48"/>
      <c r="HX168" s="48"/>
      <c r="HY168" s="48"/>
      <c r="HZ168" s="48"/>
      <c r="IA168" s="48"/>
      <c r="IB168" s="48"/>
      <c r="IC168" s="48"/>
      <c r="ID168" s="48"/>
      <c r="IE168" s="48"/>
      <c r="IF168" s="48"/>
      <c r="IG168" s="48"/>
      <c r="IH168" s="48"/>
      <c r="II168" s="48"/>
      <c r="IJ168" s="48"/>
      <c r="IK168" s="48"/>
      <c r="IL168" s="48"/>
      <c r="IM168" s="48"/>
      <c r="IN168" s="48"/>
      <c r="IO168" s="48"/>
      <c r="IP168" s="48"/>
      <c r="IQ168" s="48"/>
      <c r="IR168" s="48"/>
      <c r="IS168" s="48"/>
      <c r="IT168" s="48"/>
      <c r="IU168" s="48"/>
      <c r="IV168" s="48"/>
      <c r="IW168" s="48"/>
      <c r="IX168" s="48"/>
      <c r="IY168" s="48"/>
      <c r="IZ168" s="48"/>
      <c r="JA168" s="48"/>
      <c r="JB168" s="48"/>
      <c r="JC168" s="48"/>
      <c r="JD168" s="48"/>
      <c r="JE168" s="48"/>
      <c r="JF168" s="48"/>
      <c r="JG168" s="48"/>
      <c r="JH168" s="48"/>
      <c r="JI168" s="48"/>
      <c r="JJ168" s="48"/>
      <c r="JK168" s="48"/>
      <c r="JL168" s="48"/>
      <c r="JM168" s="48"/>
      <c r="JN168" s="48"/>
      <c r="JO168" s="48"/>
      <c r="JP168" s="48"/>
      <c r="JQ168" s="48"/>
      <c r="JR168" s="48"/>
      <c r="JS168" s="48"/>
      <c r="JT168" s="48"/>
      <c r="JU168" s="48"/>
      <c r="JV168" s="48"/>
      <c r="JW168" s="48"/>
      <c r="JX168" s="48"/>
      <c r="JY168" s="48"/>
      <c r="JZ168" s="48"/>
      <c r="KA168" s="48"/>
      <c r="KB168" s="48"/>
      <c r="KC168" s="48"/>
      <c r="KD168" s="48"/>
      <c r="KE168" s="48"/>
      <c r="KF168" s="48"/>
      <c r="KG168" s="48"/>
      <c r="KH168" s="48"/>
      <c r="KI168" s="48"/>
      <c r="KJ168" s="48"/>
      <c r="KK168" s="48"/>
      <c r="KL168" s="48"/>
      <c r="KM168" s="48"/>
      <c r="KN168" s="48"/>
      <c r="KO168" s="48"/>
      <c r="KP168" s="48"/>
      <c r="KQ168" s="48"/>
      <c r="KR168" s="48"/>
      <c r="KS168" s="48"/>
      <c r="KT168" s="48"/>
      <c r="KU168" s="48"/>
      <c r="KV168" s="48"/>
      <c r="KW168" s="48"/>
      <c r="KX168" s="48"/>
      <c r="KY168" s="48"/>
      <c r="KZ168" s="48"/>
      <c r="LA168" s="48"/>
      <c r="LB168" s="48"/>
      <c r="LC168" s="48"/>
      <c r="LD168" s="48"/>
      <c r="LE168" s="48"/>
      <c r="LF168" s="48"/>
      <c r="LG168" s="48"/>
      <c r="LH168" s="48"/>
      <c r="LI168" s="48"/>
      <c r="LJ168" s="48"/>
      <c r="LK168" s="48"/>
      <c r="LL168" s="48"/>
      <c r="LM168" s="48"/>
      <c r="LN168" s="48"/>
      <c r="LO168" s="48"/>
      <c r="LP168" s="48"/>
      <c r="LQ168" s="48"/>
      <c r="LR168" s="48"/>
      <c r="LS168" s="48"/>
      <c r="LT168" s="48"/>
      <c r="LU168" s="48"/>
      <c r="LV168" s="48"/>
      <c r="LW168" s="48"/>
      <c r="LX168" s="48"/>
      <c r="LY168" s="48"/>
      <c r="LZ168" s="48"/>
      <c r="MA168" s="48"/>
      <c r="MB168" s="48"/>
      <c r="MC168" s="48"/>
      <c r="MD168" s="48"/>
      <c r="ME168" s="48"/>
      <c r="MF168" s="48"/>
      <c r="MG168" s="48"/>
      <c r="MH168" s="48"/>
      <c r="MI168" s="48"/>
      <c r="MJ168" s="48"/>
      <c r="MK168" s="48"/>
      <c r="ML168" s="48"/>
      <c r="MM168" s="48"/>
      <c r="MN168" s="48"/>
      <c r="MO168" s="48"/>
      <c r="MP168" s="48"/>
      <c r="MQ168" s="48"/>
      <c r="MR168" s="48"/>
      <c r="MS168" s="48"/>
      <c r="MT168" s="48"/>
      <c r="MU168" s="48"/>
      <c r="MV168" s="48"/>
      <c r="MW168" s="48"/>
      <c r="MX168" s="48"/>
      <c r="MY168" s="48"/>
      <c r="MZ168" s="48"/>
      <c r="NA168" s="48"/>
      <c r="NB168" s="48"/>
      <c r="NC168" s="48"/>
      <c r="ND168" s="48"/>
      <c r="NE168" s="48"/>
      <c r="NF168" s="48"/>
      <c r="NG168" s="48"/>
      <c r="NH168" s="48"/>
      <c r="NI168" s="48"/>
      <c r="NJ168" s="48"/>
      <c r="NK168" s="48"/>
      <c r="NL168" s="48"/>
      <c r="NM168" s="48"/>
      <c r="NN168" s="48"/>
      <c r="NO168" s="48"/>
      <c r="NP168" s="48"/>
      <c r="NQ168" s="48"/>
      <c r="NR168" s="48"/>
      <c r="NS168" s="48"/>
      <c r="NT168" s="48"/>
      <c r="NU168" s="48"/>
      <c r="NV168" s="48"/>
      <c r="NW168" s="48"/>
      <c r="NX168" s="48"/>
      <c r="NY168" s="48"/>
      <c r="NZ168" s="48"/>
      <c r="OA168" s="48"/>
      <c r="OB168" s="48"/>
      <c r="OC168" s="48"/>
      <c r="OD168" s="48"/>
      <c r="OE168" s="48"/>
      <c r="OF168" s="48"/>
      <c r="OG168" s="48"/>
      <c r="OH168" s="48"/>
      <c r="OI168" s="48"/>
      <c r="OJ168" s="48"/>
      <c r="OK168" s="48"/>
      <c r="OL168" s="48"/>
      <c r="OM168" s="48"/>
      <c r="ON168" s="48"/>
    </row>
    <row r="169" spans="1:404" s="5" customFormat="1" ht="20.100000000000001" customHeight="1" x14ac:dyDescent="0.25">
      <c r="A169" s="18">
        <v>141</v>
      </c>
      <c r="B169" s="25">
        <v>154</v>
      </c>
      <c r="C169" s="25" t="s">
        <v>28</v>
      </c>
      <c r="D169" s="9" t="s">
        <v>291</v>
      </c>
      <c r="E169" s="25" t="s">
        <v>42</v>
      </c>
      <c r="F169" s="25">
        <v>12</v>
      </c>
      <c r="G169" s="20"/>
      <c r="H169" s="20"/>
      <c r="I169" s="20"/>
      <c r="J169" s="20"/>
      <c r="K169" s="17"/>
      <c r="L169" s="17"/>
      <c r="M169" s="17"/>
      <c r="N169" s="17"/>
      <c r="O169" s="17"/>
      <c r="P169" s="23"/>
      <c r="Q169" s="17"/>
      <c r="R169" s="17"/>
      <c r="S169" s="17"/>
      <c r="T169" s="17"/>
      <c r="U169" s="17"/>
      <c r="V169" s="17"/>
      <c r="W169" s="17"/>
      <c r="X169" s="18"/>
      <c r="Y169" s="18"/>
      <c r="Z169" s="18"/>
      <c r="AA169" s="18"/>
      <c r="AB169" s="18"/>
      <c r="AC169" s="18"/>
      <c r="AD169" s="17"/>
      <c r="AE169" s="18"/>
      <c r="AF169" s="18"/>
      <c r="AG169" s="17"/>
      <c r="AH169" s="17"/>
      <c r="AI169" s="6"/>
      <c r="AJ169" s="17"/>
      <c r="AK169" s="17"/>
      <c r="AL169" s="17"/>
      <c r="AM169" s="17"/>
      <c r="AN169" s="17"/>
      <c r="AO169" s="20"/>
      <c r="AP169" s="6"/>
      <c r="AQ169" s="6"/>
      <c r="AR169" s="20"/>
      <c r="AS169" s="6"/>
      <c r="AT169" s="6"/>
      <c r="AU169" s="20"/>
      <c r="AV169" s="20"/>
      <c r="AW169" s="20"/>
      <c r="AX169" s="53"/>
      <c r="AY169" s="17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  <c r="BN169" s="48"/>
      <c r="BO169" s="48"/>
      <c r="BP169" s="48"/>
      <c r="BQ169" s="48"/>
      <c r="BR169" s="48"/>
      <c r="BS169" s="48"/>
      <c r="BT169" s="48"/>
      <c r="BU169" s="48"/>
      <c r="BV169" s="48"/>
      <c r="BW169" s="48"/>
      <c r="BX169" s="48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8"/>
      <c r="CM169" s="48"/>
      <c r="CN169" s="48"/>
      <c r="CO169" s="48"/>
      <c r="CP169" s="48"/>
      <c r="CQ169" s="48"/>
      <c r="CR169" s="48"/>
      <c r="CS169" s="48"/>
      <c r="CT169" s="48"/>
      <c r="CU169" s="48"/>
      <c r="CV169" s="48"/>
      <c r="CW169" s="48"/>
      <c r="CX169" s="48"/>
      <c r="CY169" s="48"/>
      <c r="CZ169" s="48"/>
      <c r="DA169" s="48"/>
      <c r="DB169" s="48"/>
      <c r="DC169" s="48"/>
      <c r="DD169" s="48"/>
      <c r="DE169" s="48"/>
      <c r="DF169" s="48"/>
      <c r="DG169" s="48"/>
      <c r="DH169" s="48"/>
      <c r="DI169" s="48"/>
      <c r="DJ169" s="48"/>
      <c r="DK169" s="48"/>
      <c r="DL169" s="48"/>
      <c r="DM169" s="48"/>
      <c r="DN169" s="48"/>
      <c r="DO169" s="48"/>
      <c r="DP169" s="48"/>
      <c r="DQ169" s="48"/>
      <c r="DR169" s="48"/>
      <c r="DS169" s="48"/>
      <c r="DT169" s="48"/>
      <c r="DU169" s="48"/>
      <c r="DV169" s="48"/>
      <c r="DW169" s="48"/>
      <c r="DX169" s="48"/>
      <c r="DY169" s="48"/>
      <c r="DZ169" s="48"/>
      <c r="EA169" s="48"/>
      <c r="EB169" s="48"/>
      <c r="EC169" s="48"/>
      <c r="ED169" s="48"/>
      <c r="EE169" s="48"/>
      <c r="EF169" s="48"/>
      <c r="EG169" s="48"/>
      <c r="EH169" s="48"/>
      <c r="EI169" s="48"/>
      <c r="EJ169" s="48"/>
      <c r="EK169" s="48"/>
      <c r="EL169" s="48"/>
      <c r="EM169" s="48"/>
      <c r="EN169" s="48"/>
      <c r="EO169" s="48"/>
      <c r="EP169" s="48"/>
      <c r="EQ169" s="48"/>
      <c r="ER169" s="48"/>
      <c r="ES169" s="48"/>
      <c r="ET169" s="48"/>
      <c r="EU169" s="48"/>
      <c r="EV169" s="48"/>
      <c r="EW169" s="48"/>
      <c r="EX169" s="48"/>
      <c r="EY169" s="48"/>
      <c r="EZ169" s="48"/>
      <c r="FA169" s="48"/>
      <c r="FB169" s="48"/>
      <c r="FC169" s="48"/>
      <c r="FD169" s="48"/>
      <c r="FE169" s="48"/>
      <c r="FF169" s="48"/>
      <c r="FG169" s="48"/>
      <c r="FH169" s="48"/>
      <c r="FI169" s="48"/>
      <c r="FJ169" s="48"/>
      <c r="FK169" s="48"/>
      <c r="FL169" s="48"/>
      <c r="FM169" s="48"/>
      <c r="FN169" s="48"/>
      <c r="FO169" s="48"/>
      <c r="FP169" s="48"/>
      <c r="FQ169" s="48"/>
      <c r="FR169" s="48"/>
      <c r="FS169" s="48"/>
      <c r="FT169" s="48"/>
      <c r="FU169" s="48"/>
      <c r="FV169" s="48"/>
      <c r="FW169" s="48"/>
      <c r="FX169" s="48"/>
      <c r="FY169" s="48"/>
      <c r="FZ169" s="48"/>
      <c r="GA169" s="48"/>
      <c r="GB169" s="48"/>
      <c r="GC169" s="48"/>
      <c r="GD169" s="48"/>
      <c r="GE169" s="48"/>
      <c r="GF169" s="48"/>
      <c r="GG169" s="48"/>
      <c r="GH169" s="48"/>
      <c r="GI169" s="48"/>
      <c r="GJ169" s="48"/>
      <c r="GK169" s="48"/>
      <c r="GL169" s="48"/>
      <c r="GM169" s="48"/>
      <c r="GN169" s="48"/>
      <c r="GO169" s="48"/>
      <c r="GP169" s="48"/>
      <c r="GQ169" s="48"/>
      <c r="GR169" s="48"/>
      <c r="GS169" s="48"/>
      <c r="GT169" s="48"/>
      <c r="GU169" s="48"/>
      <c r="GV169" s="48"/>
      <c r="GW169" s="48"/>
      <c r="GX169" s="48"/>
      <c r="GY169" s="48"/>
      <c r="GZ169" s="48"/>
      <c r="HA169" s="48"/>
      <c r="HB169" s="48"/>
      <c r="HC169" s="48"/>
      <c r="HD169" s="48"/>
      <c r="HE169" s="48"/>
      <c r="HF169" s="48"/>
      <c r="HG169" s="48"/>
      <c r="HH169" s="48"/>
      <c r="HI169" s="48"/>
      <c r="HJ169" s="48"/>
      <c r="HK169" s="48"/>
      <c r="HL169" s="48"/>
      <c r="HM169" s="48"/>
      <c r="HN169" s="48"/>
      <c r="HO169" s="48"/>
      <c r="HP169" s="48"/>
      <c r="HQ169" s="48"/>
      <c r="HR169" s="48"/>
      <c r="HS169" s="48"/>
      <c r="HT169" s="48"/>
      <c r="HU169" s="48"/>
      <c r="HV169" s="48"/>
      <c r="HW169" s="48"/>
      <c r="HX169" s="48"/>
      <c r="HY169" s="48"/>
      <c r="HZ169" s="48"/>
      <c r="IA169" s="48"/>
      <c r="IB169" s="48"/>
      <c r="IC169" s="48"/>
      <c r="ID169" s="48"/>
      <c r="IE169" s="48"/>
      <c r="IF169" s="48"/>
      <c r="IG169" s="48"/>
      <c r="IH169" s="48"/>
      <c r="II169" s="48"/>
      <c r="IJ169" s="48"/>
      <c r="IK169" s="48"/>
      <c r="IL169" s="48"/>
      <c r="IM169" s="48"/>
      <c r="IN169" s="48"/>
      <c r="IO169" s="48"/>
      <c r="IP169" s="48"/>
      <c r="IQ169" s="48"/>
      <c r="IR169" s="48"/>
      <c r="IS169" s="48"/>
      <c r="IT169" s="48"/>
      <c r="IU169" s="48"/>
      <c r="IV169" s="48"/>
      <c r="IW169" s="48"/>
      <c r="IX169" s="48"/>
      <c r="IY169" s="48"/>
      <c r="IZ169" s="48"/>
      <c r="JA169" s="48"/>
      <c r="JB169" s="48"/>
      <c r="JC169" s="48"/>
      <c r="JD169" s="48"/>
      <c r="JE169" s="48"/>
      <c r="JF169" s="48"/>
      <c r="JG169" s="48"/>
      <c r="JH169" s="48"/>
      <c r="JI169" s="48"/>
      <c r="JJ169" s="48"/>
      <c r="JK169" s="48"/>
      <c r="JL169" s="48"/>
      <c r="JM169" s="48"/>
      <c r="JN169" s="48"/>
      <c r="JO169" s="48"/>
      <c r="JP169" s="48"/>
      <c r="JQ169" s="48"/>
      <c r="JR169" s="48"/>
      <c r="JS169" s="48"/>
      <c r="JT169" s="48"/>
      <c r="JU169" s="48"/>
      <c r="JV169" s="48"/>
      <c r="JW169" s="48"/>
      <c r="JX169" s="48"/>
      <c r="JY169" s="48"/>
      <c r="JZ169" s="48"/>
      <c r="KA169" s="48"/>
      <c r="KB169" s="48"/>
      <c r="KC169" s="48"/>
      <c r="KD169" s="48"/>
      <c r="KE169" s="48"/>
      <c r="KF169" s="48"/>
      <c r="KG169" s="48"/>
      <c r="KH169" s="48"/>
      <c r="KI169" s="48"/>
      <c r="KJ169" s="48"/>
      <c r="KK169" s="48"/>
      <c r="KL169" s="48"/>
      <c r="KM169" s="48"/>
      <c r="KN169" s="48"/>
      <c r="KO169" s="48"/>
      <c r="KP169" s="48"/>
      <c r="KQ169" s="48"/>
      <c r="KR169" s="48"/>
      <c r="KS169" s="48"/>
      <c r="KT169" s="48"/>
      <c r="KU169" s="48"/>
      <c r="KV169" s="48"/>
      <c r="KW169" s="48"/>
      <c r="KX169" s="48"/>
      <c r="KY169" s="48"/>
      <c r="KZ169" s="48"/>
      <c r="LA169" s="48"/>
      <c r="LB169" s="48"/>
      <c r="LC169" s="48"/>
      <c r="LD169" s="48"/>
      <c r="LE169" s="48"/>
      <c r="LF169" s="48"/>
      <c r="LG169" s="48"/>
      <c r="LH169" s="48"/>
      <c r="LI169" s="48"/>
      <c r="LJ169" s="48"/>
      <c r="LK169" s="48"/>
      <c r="LL169" s="48"/>
      <c r="LM169" s="48"/>
      <c r="LN169" s="48"/>
      <c r="LO169" s="48"/>
      <c r="LP169" s="48"/>
      <c r="LQ169" s="48"/>
      <c r="LR169" s="48"/>
      <c r="LS169" s="48"/>
      <c r="LT169" s="48"/>
      <c r="LU169" s="48"/>
      <c r="LV169" s="48"/>
      <c r="LW169" s="48"/>
      <c r="LX169" s="48"/>
      <c r="LY169" s="48"/>
      <c r="LZ169" s="48"/>
      <c r="MA169" s="48"/>
      <c r="MB169" s="48"/>
      <c r="MC169" s="48"/>
      <c r="MD169" s="48"/>
      <c r="ME169" s="48"/>
      <c r="MF169" s="48"/>
      <c r="MG169" s="48"/>
      <c r="MH169" s="48"/>
      <c r="MI169" s="48"/>
      <c r="MJ169" s="48"/>
      <c r="MK169" s="48"/>
      <c r="ML169" s="48"/>
      <c r="MM169" s="48"/>
      <c r="MN169" s="48"/>
      <c r="MO169" s="48"/>
      <c r="MP169" s="48"/>
      <c r="MQ169" s="48"/>
      <c r="MR169" s="48"/>
      <c r="MS169" s="48"/>
      <c r="MT169" s="48"/>
      <c r="MU169" s="48"/>
      <c r="MV169" s="48"/>
      <c r="MW169" s="48"/>
      <c r="MX169" s="48"/>
      <c r="MY169" s="48"/>
      <c r="MZ169" s="48"/>
      <c r="NA169" s="48"/>
      <c r="NB169" s="48"/>
      <c r="NC169" s="48"/>
      <c r="ND169" s="48"/>
      <c r="NE169" s="48"/>
      <c r="NF169" s="48"/>
      <c r="NG169" s="48"/>
      <c r="NH169" s="48"/>
      <c r="NI169" s="48"/>
      <c r="NJ169" s="48"/>
      <c r="NK169" s="48"/>
      <c r="NL169" s="48"/>
      <c r="NM169" s="48"/>
      <c r="NN169" s="48"/>
      <c r="NO169" s="48"/>
      <c r="NP169" s="48"/>
      <c r="NQ169" s="48"/>
      <c r="NR169" s="48"/>
      <c r="NS169" s="48"/>
      <c r="NT169" s="48"/>
      <c r="NU169" s="48"/>
      <c r="NV169" s="48"/>
      <c r="NW169" s="48"/>
      <c r="NX169" s="48"/>
      <c r="NY169" s="48"/>
      <c r="NZ169" s="48"/>
      <c r="OA169" s="48"/>
      <c r="OB169" s="48"/>
      <c r="OC169" s="48"/>
      <c r="OD169" s="48"/>
      <c r="OE169" s="48"/>
      <c r="OF169" s="48"/>
      <c r="OG169" s="48"/>
      <c r="OH169" s="48"/>
      <c r="OI169" s="48"/>
      <c r="OJ169" s="48"/>
      <c r="OK169" s="48"/>
      <c r="OL169" s="48"/>
      <c r="OM169" s="48"/>
      <c r="ON169" s="48"/>
    </row>
    <row r="170" spans="1:404" s="5" customFormat="1" ht="20.100000000000001" customHeight="1" x14ac:dyDescent="0.25">
      <c r="A170" s="18">
        <v>91</v>
      </c>
      <c r="B170" s="25">
        <v>155</v>
      </c>
      <c r="C170" s="35" t="s">
        <v>28</v>
      </c>
      <c r="D170" s="74" t="s">
        <v>242</v>
      </c>
      <c r="E170" s="35" t="s">
        <v>42</v>
      </c>
      <c r="F170" s="25">
        <v>50</v>
      </c>
      <c r="G170" s="20"/>
      <c r="H170" s="20"/>
      <c r="I170" s="20"/>
      <c r="J170" s="20"/>
      <c r="K170" s="17"/>
      <c r="L170" s="17"/>
      <c r="M170" s="17"/>
      <c r="N170" s="17"/>
      <c r="O170" s="17"/>
      <c r="P170" s="23"/>
      <c r="Q170" s="17"/>
      <c r="R170" s="17"/>
      <c r="S170" s="17"/>
      <c r="T170" s="17"/>
      <c r="U170" s="17"/>
      <c r="V170" s="17"/>
      <c r="W170" s="17"/>
      <c r="X170" s="18"/>
      <c r="Y170" s="18"/>
      <c r="Z170" s="18"/>
      <c r="AA170" s="18"/>
      <c r="AB170" s="18"/>
      <c r="AC170" s="18"/>
      <c r="AD170" s="17"/>
      <c r="AE170" s="18"/>
      <c r="AF170" s="18"/>
      <c r="AG170" s="17"/>
      <c r="AH170" s="6"/>
      <c r="AI170" s="6"/>
      <c r="AJ170" s="17"/>
      <c r="AK170" s="17"/>
      <c r="AL170" s="17"/>
      <c r="AM170" s="17"/>
      <c r="AN170" s="17"/>
      <c r="AO170" s="17"/>
      <c r="AP170" s="6"/>
      <c r="AQ170" s="6"/>
      <c r="AR170" s="54"/>
      <c r="AS170" s="54"/>
      <c r="AT170" s="17"/>
      <c r="AU170" s="17"/>
      <c r="AV170" s="54"/>
      <c r="AW170" s="17"/>
      <c r="AX170" s="17"/>
      <c r="AY170" s="17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  <c r="BR170" s="48"/>
      <c r="BS170" s="48"/>
      <c r="BT170" s="48"/>
      <c r="BU170" s="48"/>
      <c r="BV170" s="48"/>
      <c r="BW170" s="48"/>
      <c r="BX170" s="48"/>
      <c r="BY170" s="48"/>
      <c r="BZ170" s="48"/>
      <c r="CA170" s="48"/>
      <c r="CB170" s="48"/>
      <c r="CC170" s="48"/>
      <c r="CD170" s="48"/>
      <c r="CE170" s="48"/>
      <c r="CF170" s="48"/>
      <c r="CG170" s="48"/>
      <c r="CH170" s="48"/>
      <c r="CI170" s="48"/>
      <c r="CJ170" s="48"/>
      <c r="CK170" s="48"/>
      <c r="CL170" s="48"/>
      <c r="CM170" s="48"/>
      <c r="CN170" s="48"/>
      <c r="CO170" s="48"/>
      <c r="CP170" s="48"/>
      <c r="CQ170" s="48"/>
      <c r="CR170" s="48"/>
      <c r="CS170" s="48"/>
      <c r="CT170" s="48"/>
      <c r="CU170" s="48"/>
      <c r="CV170" s="48"/>
      <c r="CW170" s="48"/>
      <c r="CX170" s="48"/>
      <c r="CY170" s="48"/>
      <c r="CZ170" s="48"/>
      <c r="DA170" s="48"/>
      <c r="DB170" s="48"/>
      <c r="DC170" s="48"/>
      <c r="DD170" s="48"/>
      <c r="DE170" s="48"/>
      <c r="DF170" s="48"/>
      <c r="DG170" s="48"/>
      <c r="DH170" s="48"/>
      <c r="DI170" s="48"/>
      <c r="DJ170" s="48"/>
      <c r="DK170" s="48"/>
      <c r="DL170" s="48"/>
      <c r="DM170" s="48"/>
      <c r="DN170" s="48"/>
      <c r="DO170" s="48"/>
      <c r="DP170" s="48"/>
      <c r="DQ170" s="48"/>
      <c r="DR170" s="48"/>
      <c r="DS170" s="48"/>
      <c r="DT170" s="48"/>
      <c r="DU170" s="48"/>
      <c r="DV170" s="48"/>
      <c r="DW170" s="48"/>
      <c r="DX170" s="48"/>
      <c r="DY170" s="48"/>
      <c r="DZ170" s="48"/>
      <c r="EA170" s="48"/>
      <c r="EB170" s="48"/>
      <c r="EC170" s="48"/>
      <c r="ED170" s="48"/>
      <c r="EE170" s="48"/>
      <c r="EF170" s="48"/>
      <c r="EG170" s="48"/>
      <c r="EH170" s="48"/>
      <c r="EI170" s="48"/>
      <c r="EJ170" s="48"/>
      <c r="EK170" s="48"/>
      <c r="EL170" s="48"/>
      <c r="EM170" s="48"/>
      <c r="EN170" s="48"/>
      <c r="EO170" s="48"/>
      <c r="EP170" s="48"/>
      <c r="EQ170" s="48"/>
      <c r="ER170" s="48"/>
      <c r="ES170" s="48"/>
      <c r="ET170" s="48"/>
      <c r="EU170" s="48"/>
      <c r="EV170" s="48"/>
      <c r="EW170" s="48"/>
      <c r="EX170" s="48"/>
      <c r="EY170" s="48"/>
      <c r="EZ170" s="48"/>
      <c r="FA170" s="48"/>
      <c r="FB170" s="48"/>
      <c r="FC170" s="48"/>
      <c r="FD170" s="48"/>
      <c r="FE170" s="48"/>
      <c r="FF170" s="48"/>
      <c r="FG170" s="48"/>
      <c r="FH170" s="48"/>
      <c r="FI170" s="48"/>
      <c r="FJ170" s="48"/>
      <c r="FK170" s="48"/>
      <c r="FL170" s="48"/>
      <c r="FM170" s="48"/>
      <c r="FN170" s="48"/>
      <c r="FO170" s="48"/>
      <c r="FP170" s="48"/>
      <c r="FQ170" s="48"/>
      <c r="FR170" s="48"/>
      <c r="FS170" s="48"/>
      <c r="FT170" s="48"/>
      <c r="FU170" s="48"/>
      <c r="FV170" s="48"/>
      <c r="FW170" s="48"/>
      <c r="FX170" s="48"/>
      <c r="FY170" s="48"/>
      <c r="FZ170" s="48"/>
      <c r="GA170" s="48"/>
      <c r="GB170" s="48"/>
      <c r="GC170" s="48"/>
      <c r="GD170" s="48"/>
      <c r="GE170" s="48"/>
      <c r="GF170" s="48"/>
      <c r="GG170" s="48"/>
      <c r="GH170" s="48"/>
      <c r="GI170" s="48"/>
      <c r="GJ170" s="48"/>
      <c r="GK170" s="48"/>
      <c r="GL170" s="48"/>
      <c r="GM170" s="48"/>
      <c r="GN170" s="48"/>
      <c r="GO170" s="48"/>
      <c r="GP170" s="48"/>
      <c r="GQ170" s="48"/>
      <c r="GR170" s="48"/>
      <c r="GS170" s="48"/>
      <c r="GT170" s="48"/>
      <c r="GU170" s="48"/>
      <c r="GV170" s="48"/>
      <c r="GW170" s="48"/>
      <c r="GX170" s="48"/>
      <c r="GY170" s="48"/>
      <c r="GZ170" s="48"/>
      <c r="HA170" s="48"/>
      <c r="HB170" s="48"/>
      <c r="HC170" s="48"/>
      <c r="HD170" s="48"/>
      <c r="HE170" s="48"/>
      <c r="HF170" s="48"/>
      <c r="HG170" s="48"/>
      <c r="HH170" s="48"/>
      <c r="HI170" s="48"/>
      <c r="HJ170" s="48"/>
      <c r="HK170" s="48"/>
      <c r="HL170" s="48"/>
      <c r="HM170" s="48"/>
      <c r="HN170" s="48"/>
      <c r="HO170" s="48"/>
      <c r="HP170" s="48"/>
      <c r="HQ170" s="48"/>
      <c r="HR170" s="48"/>
      <c r="HS170" s="48"/>
      <c r="HT170" s="48"/>
      <c r="HU170" s="48"/>
      <c r="HV170" s="48"/>
      <c r="HW170" s="48"/>
      <c r="HX170" s="48"/>
      <c r="HY170" s="48"/>
      <c r="HZ170" s="48"/>
      <c r="IA170" s="48"/>
      <c r="IB170" s="48"/>
      <c r="IC170" s="48"/>
      <c r="ID170" s="48"/>
      <c r="IE170" s="48"/>
      <c r="IF170" s="48"/>
      <c r="IG170" s="48"/>
      <c r="IH170" s="48"/>
      <c r="II170" s="48"/>
      <c r="IJ170" s="48"/>
      <c r="IK170" s="48"/>
      <c r="IL170" s="48"/>
      <c r="IM170" s="48"/>
      <c r="IN170" s="48"/>
      <c r="IO170" s="48"/>
      <c r="IP170" s="48"/>
      <c r="IQ170" s="48"/>
      <c r="IR170" s="48"/>
      <c r="IS170" s="48"/>
      <c r="IT170" s="48"/>
      <c r="IU170" s="48"/>
      <c r="IV170" s="48"/>
      <c r="IW170" s="48"/>
      <c r="IX170" s="48"/>
      <c r="IY170" s="48"/>
      <c r="IZ170" s="48"/>
      <c r="JA170" s="48"/>
      <c r="JB170" s="48"/>
      <c r="JC170" s="48"/>
      <c r="JD170" s="48"/>
      <c r="JE170" s="48"/>
      <c r="JF170" s="48"/>
      <c r="JG170" s="48"/>
      <c r="JH170" s="48"/>
      <c r="JI170" s="48"/>
      <c r="JJ170" s="48"/>
      <c r="JK170" s="48"/>
      <c r="JL170" s="48"/>
      <c r="JM170" s="48"/>
      <c r="JN170" s="48"/>
      <c r="JO170" s="48"/>
      <c r="JP170" s="48"/>
      <c r="JQ170" s="48"/>
      <c r="JR170" s="48"/>
      <c r="JS170" s="48"/>
      <c r="JT170" s="48"/>
      <c r="JU170" s="48"/>
      <c r="JV170" s="48"/>
      <c r="JW170" s="48"/>
      <c r="JX170" s="48"/>
      <c r="JY170" s="48"/>
      <c r="JZ170" s="48"/>
      <c r="KA170" s="48"/>
      <c r="KB170" s="48"/>
      <c r="KC170" s="48"/>
      <c r="KD170" s="48"/>
      <c r="KE170" s="48"/>
      <c r="KF170" s="48"/>
      <c r="KG170" s="48"/>
      <c r="KH170" s="48"/>
      <c r="KI170" s="48"/>
      <c r="KJ170" s="48"/>
      <c r="KK170" s="48"/>
      <c r="KL170" s="48"/>
      <c r="KM170" s="48"/>
      <c r="KN170" s="48"/>
      <c r="KO170" s="48"/>
      <c r="KP170" s="48"/>
      <c r="KQ170" s="48"/>
      <c r="KR170" s="48"/>
      <c r="KS170" s="48"/>
      <c r="KT170" s="48"/>
      <c r="KU170" s="48"/>
      <c r="KV170" s="48"/>
      <c r="KW170" s="48"/>
      <c r="KX170" s="48"/>
      <c r="KY170" s="48"/>
      <c r="KZ170" s="48"/>
      <c r="LA170" s="48"/>
      <c r="LB170" s="48"/>
      <c r="LC170" s="48"/>
      <c r="LD170" s="48"/>
      <c r="LE170" s="48"/>
      <c r="LF170" s="48"/>
      <c r="LG170" s="48"/>
      <c r="LH170" s="48"/>
      <c r="LI170" s="48"/>
      <c r="LJ170" s="48"/>
      <c r="LK170" s="48"/>
      <c r="LL170" s="48"/>
      <c r="LM170" s="48"/>
      <c r="LN170" s="48"/>
      <c r="LO170" s="48"/>
      <c r="LP170" s="48"/>
      <c r="LQ170" s="48"/>
      <c r="LR170" s="48"/>
      <c r="LS170" s="48"/>
      <c r="LT170" s="48"/>
      <c r="LU170" s="48"/>
      <c r="LV170" s="48"/>
      <c r="LW170" s="48"/>
      <c r="LX170" s="48"/>
      <c r="LY170" s="48"/>
      <c r="LZ170" s="48"/>
      <c r="MA170" s="48"/>
      <c r="MB170" s="48"/>
      <c r="MC170" s="48"/>
      <c r="MD170" s="48"/>
      <c r="ME170" s="48"/>
      <c r="MF170" s="48"/>
      <c r="MG170" s="48"/>
      <c r="MH170" s="48"/>
      <c r="MI170" s="48"/>
      <c r="MJ170" s="48"/>
      <c r="MK170" s="48"/>
      <c r="ML170" s="48"/>
      <c r="MM170" s="48"/>
      <c r="MN170" s="48"/>
      <c r="MO170" s="48"/>
      <c r="MP170" s="48"/>
      <c r="MQ170" s="48"/>
      <c r="MR170" s="48"/>
      <c r="MS170" s="48"/>
      <c r="MT170" s="48"/>
      <c r="MU170" s="48"/>
      <c r="MV170" s="48"/>
      <c r="MW170" s="48"/>
      <c r="MX170" s="48"/>
      <c r="MY170" s="48"/>
      <c r="MZ170" s="48"/>
      <c r="NA170" s="48"/>
      <c r="NB170" s="48"/>
      <c r="NC170" s="48"/>
      <c r="ND170" s="48"/>
      <c r="NE170" s="48"/>
      <c r="NF170" s="48"/>
      <c r="NG170" s="48"/>
      <c r="NH170" s="48"/>
      <c r="NI170" s="48"/>
      <c r="NJ170" s="48"/>
      <c r="NK170" s="48"/>
      <c r="NL170" s="48"/>
      <c r="NM170" s="48"/>
      <c r="NN170" s="48"/>
      <c r="NO170" s="48"/>
      <c r="NP170" s="48"/>
      <c r="NQ170" s="48"/>
      <c r="NR170" s="48"/>
      <c r="NS170" s="48"/>
      <c r="NT170" s="48"/>
      <c r="NU170" s="48"/>
      <c r="NV170" s="48"/>
      <c r="NW170" s="48"/>
      <c r="NX170" s="48"/>
      <c r="NY170" s="48"/>
      <c r="NZ170" s="48"/>
      <c r="OA170" s="48"/>
      <c r="OB170" s="48"/>
      <c r="OC170" s="48"/>
      <c r="OD170" s="48"/>
      <c r="OE170" s="48"/>
      <c r="OF170" s="48"/>
      <c r="OG170" s="48"/>
      <c r="OH170" s="48"/>
      <c r="OI170" s="48"/>
      <c r="OJ170" s="48"/>
      <c r="OK170" s="48"/>
      <c r="OL170" s="48"/>
      <c r="OM170" s="48"/>
      <c r="ON170" s="48"/>
    </row>
    <row r="171" spans="1:404" s="5" customFormat="1" ht="20.100000000000001" customHeight="1" x14ac:dyDescent="0.25">
      <c r="A171" s="18">
        <v>27</v>
      </c>
      <c r="B171" s="25">
        <v>207</v>
      </c>
      <c r="C171" s="25" t="s">
        <v>28</v>
      </c>
      <c r="D171" s="9" t="s">
        <v>190</v>
      </c>
      <c r="E171" s="35" t="s">
        <v>40</v>
      </c>
      <c r="F171" s="25">
        <v>25</v>
      </c>
      <c r="G171" s="20"/>
      <c r="H171" s="20"/>
      <c r="I171" s="20"/>
      <c r="J171" s="20"/>
      <c r="K171" s="17"/>
      <c r="L171" s="17"/>
      <c r="M171" s="17"/>
      <c r="N171" s="17"/>
      <c r="O171" s="17"/>
      <c r="P171" s="23"/>
      <c r="Q171" s="6"/>
      <c r="R171" s="6"/>
      <c r="S171" s="17"/>
      <c r="T171" s="17"/>
      <c r="U171" s="17"/>
      <c r="V171" s="17"/>
      <c r="W171" s="17"/>
      <c r="X171" s="18"/>
      <c r="Y171" s="18"/>
      <c r="Z171" s="18"/>
      <c r="AA171" s="18"/>
      <c r="AB171" s="18"/>
      <c r="AC171" s="18"/>
      <c r="AD171" s="17"/>
      <c r="AE171" s="18"/>
      <c r="AF171" s="18"/>
      <c r="AG171" s="17"/>
      <c r="AH171" s="17"/>
      <c r="AI171" s="17"/>
      <c r="AJ171" s="17"/>
      <c r="AK171" s="54"/>
      <c r="AL171" s="54"/>
      <c r="AM171" s="17"/>
      <c r="AN171" s="17"/>
      <c r="AO171" s="17"/>
      <c r="AP171" s="17"/>
      <c r="AQ171" s="17"/>
      <c r="AR171" s="17"/>
      <c r="AS171" s="17"/>
      <c r="AT171" s="17"/>
      <c r="AU171" s="17"/>
      <c r="AV171" s="29"/>
      <c r="AW171" s="17"/>
      <c r="AX171" s="17"/>
      <c r="AY171" s="17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48"/>
      <c r="BS171" s="48"/>
      <c r="BT171" s="48"/>
      <c r="BU171" s="48"/>
      <c r="BV171" s="48"/>
      <c r="BW171" s="48"/>
      <c r="BX171" s="48"/>
      <c r="BY171" s="48"/>
      <c r="BZ171" s="48"/>
      <c r="CA171" s="48"/>
      <c r="CB171" s="48"/>
      <c r="CC171" s="48"/>
      <c r="CD171" s="48"/>
      <c r="CE171" s="48"/>
      <c r="CF171" s="48"/>
      <c r="CG171" s="48"/>
      <c r="CH171" s="48"/>
      <c r="CI171" s="48"/>
      <c r="CJ171" s="48"/>
      <c r="CK171" s="48"/>
      <c r="CL171" s="48"/>
      <c r="CM171" s="48"/>
      <c r="CN171" s="48"/>
      <c r="CO171" s="48"/>
      <c r="CP171" s="48"/>
      <c r="CQ171" s="48"/>
      <c r="CR171" s="48"/>
      <c r="CS171" s="48"/>
      <c r="CT171" s="48"/>
      <c r="CU171" s="48"/>
      <c r="CV171" s="48"/>
      <c r="CW171" s="48"/>
      <c r="CX171" s="48"/>
      <c r="CY171" s="48"/>
      <c r="CZ171" s="48"/>
      <c r="DA171" s="48"/>
      <c r="DB171" s="48"/>
      <c r="DC171" s="48"/>
      <c r="DD171" s="48"/>
      <c r="DE171" s="48"/>
      <c r="DF171" s="48"/>
      <c r="DG171" s="48"/>
      <c r="DH171" s="48"/>
      <c r="DI171" s="48"/>
      <c r="DJ171" s="48"/>
      <c r="DK171" s="48"/>
      <c r="DL171" s="48"/>
      <c r="DM171" s="48"/>
      <c r="DN171" s="48"/>
      <c r="DO171" s="48"/>
      <c r="DP171" s="48"/>
      <c r="DQ171" s="48"/>
      <c r="DR171" s="48"/>
      <c r="DS171" s="48"/>
      <c r="DT171" s="48"/>
      <c r="DU171" s="48"/>
      <c r="DV171" s="48"/>
      <c r="DW171" s="48"/>
      <c r="DX171" s="48"/>
      <c r="DY171" s="48"/>
      <c r="DZ171" s="48"/>
      <c r="EA171" s="48"/>
      <c r="EB171" s="48"/>
      <c r="EC171" s="48"/>
      <c r="ED171" s="48"/>
      <c r="EE171" s="48"/>
      <c r="EF171" s="48"/>
      <c r="EG171" s="48"/>
      <c r="EH171" s="48"/>
      <c r="EI171" s="48"/>
      <c r="EJ171" s="48"/>
      <c r="EK171" s="48"/>
      <c r="EL171" s="48"/>
      <c r="EM171" s="48"/>
      <c r="EN171" s="48"/>
      <c r="EO171" s="48"/>
      <c r="EP171" s="48"/>
      <c r="EQ171" s="48"/>
      <c r="ER171" s="48"/>
      <c r="ES171" s="48"/>
      <c r="ET171" s="48"/>
      <c r="EU171" s="48"/>
      <c r="EV171" s="48"/>
      <c r="EW171" s="48"/>
      <c r="EX171" s="48"/>
      <c r="EY171" s="48"/>
      <c r="EZ171" s="48"/>
      <c r="FA171" s="48"/>
      <c r="FB171" s="48"/>
      <c r="FC171" s="48"/>
      <c r="FD171" s="48"/>
      <c r="FE171" s="48"/>
      <c r="FF171" s="48"/>
      <c r="FG171" s="48"/>
      <c r="FH171" s="48"/>
      <c r="FI171" s="48"/>
      <c r="FJ171" s="48"/>
      <c r="FK171" s="48"/>
      <c r="FL171" s="48"/>
      <c r="FM171" s="48"/>
      <c r="FN171" s="48"/>
      <c r="FO171" s="48"/>
      <c r="FP171" s="48"/>
      <c r="FQ171" s="48"/>
      <c r="FR171" s="48"/>
      <c r="FS171" s="48"/>
      <c r="FT171" s="48"/>
      <c r="FU171" s="48"/>
      <c r="FV171" s="48"/>
      <c r="FW171" s="48"/>
      <c r="FX171" s="48"/>
      <c r="FY171" s="48"/>
      <c r="FZ171" s="48"/>
      <c r="GA171" s="48"/>
      <c r="GB171" s="48"/>
      <c r="GC171" s="48"/>
      <c r="GD171" s="48"/>
      <c r="GE171" s="48"/>
      <c r="GF171" s="48"/>
      <c r="GG171" s="48"/>
      <c r="GH171" s="48"/>
      <c r="GI171" s="48"/>
      <c r="GJ171" s="48"/>
      <c r="GK171" s="48"/>
      <c r="GL171" s="48"/>
      <c r="GM171" s="48"/>
      <c r="GN171" s="48"/>
      <c r="GO171" s="48"/>
      <c r="GP171" s="48"/>
      <c r="GQ171" s="48"/>
      <c r="GR171" s="48"/>
      <c r="GS171" s="48"/>
      <c r="GT171" s="48"/>
      <c r="GU171" s="48"/>
      <c r="GV171" s="48"/>
      <c r="GW171" s="48"/>
      <c r="GX171" s="48"/>
      <c r="GY171" s="48"/>
      <c r="GZ171" s="48"/>
      <c r="HA171" s="48"/>
      <c r="HB171" s="48"/>
      <c r="HC171" s="48"/>
      <c r="HD171" s="48"/>
      <c r="HE171" s="48"/>
      <c r="HF171" s="48"/>
      <c r="HG171" s="48"/>
      <c r="HH171" s="48"/>
      <c r="HI171" s="48"/>
      <c r="HJ171" s="48"/>
      <c r="HK171" s="48"/>
      <c r="HL171" s="48"/>
      <c r="HM171" s="48"/>
      <c r="HN171" s="48"/>
      <c r="HO171" s="48"/>
      <c r="HP171" s="48"/>
      <c r="HQ171" s="48"/>
      <c r="HR171" s="48"/>
      <c r="HS171" s="48"/>
      <c r="HT171" s="48"/>
      <c r="HU171" s="48"/>
      <c r="HV171" s="48"/>
      <c r="HW171" s="48"/>
      <c r="HX171" s="48"/>
      <c r="HY171" s="48"/>
      <c r="HZ171" s="48"/>
      <c r="IA171" s="48"/>
      <c r="IB171" s="48"/>
      <c r="IC171" s="48"/>
      <c r="ID171" s="48"/>
      <c r="IE171" s="48"/>
      <c r="IF171" s="48"/>
      <c r="IG171" s="48"/>
      <c r="IH171" s="48"/>
      <c r="II171" s="48"/>
      <c r="IJ171" s="48"/>
      <c r="IK171" s="48"/>
      <c r="IL171" s="48"/>
      <c r="IM171" s="48"/>
      <c r="IN171" s="48"/>
      <c r="IO171" s="48"/>
      <c r="IP171" s="48"/>
      <c r="IQ171" s="48"/>
      <c r="IR171" s="48"/>
      <c r="IS171" s="48"/>
      <c r="IT171" s="48"/>
      <c r="IU171" s="48"/>
      <c r="IV171" s="48"/>
      <c r="IW171" s="48"/>
      <c r="IX171" s="48"/>
      <c r="IY171" s="48"/>
      <c r="IZ171" s="48"/>
      <c r="JA171" s="48"/>
      <c r="JB171" s="48"/>
      <c r="JC171" s="48"/>
      <c r="JD171" s="48"/>
      <c r="JE171" s="48"/>
      <c r="JF171" s="48"/>
      <c r="JG171" s="48"/>
      <c r="JH171" s="48"/>
      <c r="JI171" s="48"/>
      <c r="JJ171" s="48"/>
      <c r="JK171" s="48"/>
      <c r="JL171" s="48"/>
      <c r="JM171" s="48"/>
      <c r="JN171" s="48"/>
      <c r="JO171" s="48"/>
      <c r="JP171" s="48"/>
      <c r="JQ171" s="48"/>
      <c r="JR171" s="48"/>
      <c r="JS171" s="48"/>
      <c r="JT171" s="48"/>
      <c r="JU171" s="48"/>
      <c r="JV171" s="48"/>
      <c r="JW171" s="48"/>
      <c r="JX171" s="48"/>
      <c r="JY171" s="48"/>
      <c r="JZ171" s="48"/>
      <c r="KA171" s="48"/>
      <c r="KB171" s="48"/>
      <c r="KC171" s="48"/>
      <c r="KD171" s="48"/>
      <c r="KE171" s="48"/>
      <c r="KF171" s="48"/>
      <c r="KG171" s="48"/>
      <c r="KH171" s="48"/>
      <c r="KI171" s="48"/>
      <c r="KJ171" s="48"/>
      <c r="KK171" s="48"/>
      <c r="KL171" s="48"/>
      <c r="KM171" s="48"/>
      <c r="KN171" s="48"/>
      <c r="KO171" s="48"/>
      <c r="KP171" s="48"/>
      <c r="KQ171" s="48"/>
      <c r="KR171" s="48"/>
      <c r="KS171" s="48"/>
      <c r="KT171" s="48"/>
      <c r="KU171" s="48"/>
      <c r="KV171" s="48"/>
      <c r="KW171" s="48"/>
      <c r="KX171" s="48"/>
      <c r="KY171" s="48"/>
      <c r="KZ171" s="48"/>
      <c r="LA171" s="48"/>
      <c r="LB171" s="48"/>
      <c r="LC171" s="48"/>
      <c r="LD171" s="48"/>
      <c r="LE171" s="48"/>
      <c r="LF171" s="48"/>
      <c r="LG171" s="48"/>
      <c r="LH171" s="48"/>
      <c r="LI171" s="48"/>
      <c r="LJ171" s="48"/>
      <c r="LK171" s="48"/>
      <c r="LL171" s="48"/>
      <c r="LM171" s="48"/>
      <c r="LN171" s="48"/>
      <c r="LO171" s="48"/>
      <c r="LP171" s="48"/>
      <c r="LQ171" s="48"/>
      <c r="LR171" s="48"/>
      <c r="LS171" s="48"/>
      <c r="LT171" s="48"/>
      <c r="LU171" s="48"/>
      <c r="LV171" s="48"/>
      <c r="LW171" s="48"/>
      <c r="LX171" s="48"/>
      <c r="LY171" s="48"/>
      <c r="LZ171" s="48"/>
      <c r="MA171" s="48"/>
      <c r="MB171" s="48"/>
      <c r="MC171" s="48"/>
      <c r="MD171" s="48"/>
      <c r="ME171" s="48"/>
      <c r="MF171" s="48"/>
      <c r="MG171" s="48"/>
      <c r="MH171" s="48"/>
      <c r="MI171" s="48"/>
      <c r="MJ171" s="48"/>
      <c r="MK171" s="48"/>
      <c r="ML171" s="48"/>
      <c r="MM171" s="48"/>
      <c r="MN171" s="48"/>
      <c r="MO171" s="48"/>
      <c r="MP171" s="48"/>
      <c r="MQ171" s="48"/>
      <c r="MR171" s="48"/>
      <c r="MS171" s="48"/>
      <c r="MT171" s="48"/>
      <c r="MU171" s="48"/>
      <c r="MV171" s="48"/>
      <c r="MW171" s="48"/>
      <c r="MX171" s="48"/>
      <c r="MY171" s="48"/>
      <c r="MZ171" s="48"/>
      <c r="NA171" s="48"/>
      <c r="NB171" s="48"/>
      <c r="NC171" s="48"/>
      <c r="ND171" s="48"/>
      <c r="NE171" s="48"/>
      <c r="NF171" s="48"/>
      <c r="NG171" s="48"/>
      <c r="NH171" s="48"/>
      <c r="NI171" s="48"/>
      <c r="NJ171" s="48"/>
      <c r="NK171" s="48"/>
      <c r="NL171" s="48"/>
      <c r="NM171" s="48"/>
      <c r="NN171" s="48"/>
      <c r="NO171" s="48"/>
      <c r="NP171" s="48"/>
      <c r="NQ171" s="48"/>
      <c r="NR171" s="48"/>
      <c r="NS171" s="48"/>
      <c r="NT171" s="48"/>
      <c r="NU171" s="48"/>
      <c r="NV171" s="48"/>
      <c r="NW171" s="48"/>
      <c r="NX171" s="48"/>
      <c r="NY171" s="48"/>
      <c r="NZ171" s="48"/>
      <c r="OA171" s="48"/>
      <c r="OB171" s="48"/>
      <c r="OC171" s="48"/>
      <c r="OD171" s="48"/>
      <c r="OE171" s="48"/>
      <c r="OF171" s="48"/>
      <c r="OG171" s="48"/>
      <c r="OH171" s="48"/>
      <c r="OI171" s="48"/>
      <c r="OJ171" s="48"/>
      <c r="OK171" s="48"/>
      <c r="OL171" s="48"/>
      <c r="OM171" s="48"/>
      <c r="ON171" s="48"/>
    </row>
    <row r="172" spans="1:404" s="5" customFormat="1" ht="20.100000000000001" customHeight="1" x14ac:dyDescent="0.25">
      <c r="A172" s="6">
        <v>142</v>
      </c>
      <c r="B172" s="25">
        <v>210</v>
      </c>
      <c r="C172" s="25" t="s">
        <v>28</v>
      </c>
      <c r="D172" s="9" t="s">
        <v>292</v>
      </c>
      <c r="E172" s="35" t="s">
        <v>42</v>
      </c>
      <c r="F172" s="25">
        <v>11</v>
      </c>
      <c r="G172" s="20"/>
      <c r="H172" s="20"/>
      <c r="I172" s="20"/>
      <c r="J172" s="20"/>
      <c r="K172" s="17"/>
      <c r="L172" s="17"/>
      <c r="M172" s="17"/>
      <c r="N172" s="17"/>
      <c r="O172" s="17"/>
      <c r="P172" s="23"/>
      <c r="Q172" s="17"/>
      <c r="R172" s="17"/>
      <c r="S172" s="17"/>
      <c r="T172" s="17"/>
      <c r="U172" s="17"/>
      <c r="V172" s="17"/>
      <c r="W172" s="17"/>
      <c r="X172" s="18"/>
      <c r="Y172" s="18"/>
      <c r="Z172" s="18"/>
      <c r="AA172" s="18"/>
      <c r="AB172" s="18"/>
      <c r="AC172" s="18"/>
      <c r="AD172" s="17"/>
      <c r="AE172" s="18"/>
      <c r="AF172" s="18"/>
      <c r="AG172" s="6"/>
      <c r="AH172" s="17"/>
      <c r="AI172" s="17"/>
      <c r="AJ172" s="17"/>
      <c r="AK172" s="17"/>
      <c r="AL172" s="17"/>
      <c r="AM172" s="17"/>
      <c r="AN172" s="17"/>
      <c r="AO172" s="17"/>
      <c r="AP172" s="6"/>
      <c r="AQ172" s="6"/>
      <c r="AR172" s="17"/>
      <c r="AS172" s="6"/>
      <c r="AT172" s="6"/>
      <c r="AU172" s="17"/>
      <c r="AV172" s="17"/>
      <c r="AW172" s="17"/>
      <c r="AX172" s="54"/>
      <c r="AY172" s="17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/>
      <c r="BT172" s="48"/>
      <c r="BU172" s="48"/>
      <c r="BV172" s="48"/>
      <c r="BW172" s="48"/>
      <c r="BX172" s="48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8"/>
      <c r="CO172" s="48"/>
      <c r="CP172" s="48"/>
      <c r="CQ172" s="48"/>
      <c r="CR172" s="48"/>
      <c r="CS172" s="48"/>
      <c r="CT172" s="48"/>
      <c r="CU172" s="48"/>
      <c r="CV172" s="48"/>
      <c r="CW172" s="48"/>
      <c r="CX172" s="48"/>
      <c r="CY172" s="48"/>
      <c r="CZ172" s="48"/>
      <c r="DA172" s="48"/>
      <c r="DB172" s="48"/>
      <c r="DC172" s="48"/>
      <c r="DD172" s="48"/>
      <c r="DE172" s="48"/>
      <c r="DF172" s="48"/>
      <c r="DG172" s="48"/>
      <c r="DH172" s="48"/>
      <c r="DI172" s="48"/>
      <c r="DJ172" s="48"/>
      <c r="DK172" s="48"/>
      <c r="DL172" s="48"/>
      <c r="DM172" s="48"/>
      <c r="DN172" s="48"/>
      <c r="DO172" s="48"/>
      <c r="DP172" s="48"/>
      <c r="DQ172" s="48"/>
      <c r="DR172" s="48"/>
      <c r="DS172" s="48"/>
      <c r="DT172" s="48"/>
      <c r="DU172" s="48"/>
      <c r="DV172" s="48"/>
      <c r="DW172" s="48"/>
      <c r="DX172" s="48"/>
      <c r="DY172" s="48"/>
      <c r="DZ172" s="48"/>
      <c r="EA172" s="48"/>
      <c r="EB172" s="48"/>
      <c r="EC172" s="48"/>
      <c r="ED172" s="48"/>
      <c r="EE172" s="48"/>
      <c r="EF172" s="48"/>
      <c r="EG172" s="48"/>
      <c r="EH172" s="48"/>
      <c r="EI172" s="48"/>
      <c r="EJ172" s="48"/>
      <c r="EK172" s="48"/>
      <c r="EL172" s="48"/>
      <c r="EM172" s="48"/>
      <c r="EN172" s="48"/>
      <c r="EO172" s="48"/>
      <c r="EP172" s="48"/>
      <c r="EQ172" s="48"/>
      <c r="ER172" s="48"/>
      <c r="ES172" s="48"/>
      <c r="ET172" s="48"/>
      <c r="EU172" s="48"/>
      <c r="EV172" s="48"/>
      <c r="EW172" s="48"/>
      <c r="EX172" s="48"/>
      <c r="EY172" s="48"/>
      <c r="EZ172" s="48"/>
      <c r="FA172" s="48"/>
      <c r="FB172" s="48"/>
      <c r="FC172" s="48"/>
      <c r="FD172" s="48"/>
      <c r="FE172" s="48"/>
      <c r="FF172" s="48"/>
      <c r="FG172" s="48"/>
      <c r="FH172" s="48"/>
      <c r="FI172" s="48"/>
      <c r="FJ172" s="48"/>
      <c r="FK172" s="48"/>
      <c r="FL172" s="48"/>
      <c r="FM172" s="48"/>
      <c r="FN172" s="48"/>
      <c r="FO172" s="48"/>
      <c r="FP172" s="48"/>
      <c r="FQ172" s="48"/>
      <c r="FR172" s="48"/>
      <c r="FS172" s="48"/>
      <c r="FT172" s="48"/>
      <c r="FU172" s="48"/>
      <c r="FV172" s="48"/>
      <c r="FW172" s="48"/>
      <c r="FX172" s="48"/>
      <c r="FY172" s="48"/>
      <c r="FZ172" s="48"/>
      <c r="GA172" s="48"/>
      <c r="GB172" s="48"/>
      <c r="GC172" s="48"/>
      <c r="GD172" s="48"/>
      <c r="GE172" s="48"/>
      <c r="GF172" s="48"/>
      <c r="GG172" s="48"/>
      <c r="GH172" s="48"/>
      <c r="GI172" s="48"/>
      <c r="GJ172" s="48"/>
      <c r="GK172" s="48"/>
      <c r="GL172" s="48"/>
      <c r="GM172" s="48"/>
      <c r="GN172" s="48"/>
      <c r="GO172" s="48"/>
      <c r="GP172" s="48"/>
      <c r="GQ172" s="48"/>
      <c r="GR172" s="48"/>
      <c r="GS172" s="48"/>
      <c r="GT172" s="48"/>
      <c r="GU172" s="48"/>
      <c r="GV172" s="48"/>
      <c r="GW172" s="48"/>
      <c r="GX172" s="48"/>
      <c r="GY172" s="48"/>
      <c r="GZ172" s="48"/>
      <c r="HA172" s="48"/>
      <c r="HB172" s="48"/>
      <c r="HC172" s="48"/>
      <c r="HD172" s="48"/>
      <c r="HE172" s="48"/>
      <c r="HF172" s="48"/>
      <c r="HG172" s="48"/>
      <c r="HH172" s="48"/>
      <c r="HI172" s="48"/>
      <c r="HJ172" s="48"/>
      <c r="HK172" s="48"/>
      <c r="HL172" s="48"/>
      <c r="HM172" s="48"/>
      <c r="HN172" s="48"/>
      <c r="HO172" s="48"/>
      <c r="HP172" s="48"/>
      <c r="HQ172" s="48"/>
      <c r="HR172" s="48"/>
      <c r="HS172" s="48"/>
      <c r="HT172" s="48"/>
      <c r="HU172" s="48"/>
      <c r="HV172" s="48"/>
      <c r="HW172" s="48"/>
      <c r="HX172" s="48"/>
      <c r="HY172" s="48"/>
      <c r="HZ172" s="48"/>
      <c r="IA172" s="48"/>
      <c r="IB172" s="48"/>
      <c r="IC172" s="48"/>
      <c r="ID172" s="48"/>
      <c r="IE172" s="48"/>
      <c r="IF172" s="48"/>
      <c r="IG172" s="48"/>
      <c r="IH172" s="48"/>
      <c r="II172" s="48"/>
      <c r="IJ172" s="48"/>
      <c r="IK172" s="48"/>
      <c r="IL172" s="48"/>
      <c r="IM172" s="48"/>
      <c r="IN172" s="48"/>
      <c r="IO172" s="48"/>
      <c r="IP172" s="48"/>
      <c r="IQ172" s="48"/>
      <c r="IR172" s="48"/>
      <c r="IS172" s="48"/>
      <c r="IT172" s="48"/>
      <c r="IU172" s="48"/>
      <c r="IV172" s="48"/>
      <c r="IW172" s="48"/>
      <c r="IX172" s="48"/>
      <c r="IY172" s="48"/>
      <c r="IZ172" s="48"/>
      <c r="JA172" s="48"/>
      <c r="JB172" s="48"/>
      <c r="JC172" s="48"/>
      <c r="JD172" s="48"/>
      <c r="JE172" s="48"/>
      <c r="JF172" s="48"/>
      <c r="JG172" s="48"/>
      <c r="JH172" s="48"/>
      <c r="JI172" s="48"/>
      <c r="JJ172" s="48"/>
      <c r="JK172" s="48"/>
      <c r="JL172" s="48"/>
      <c r="JM172" s="48"/>
      <c r="JN172" s="48"/>
      <c r="JO172" s="48"/>
      <c r="JP172" s="48"/>
      <c r="JQ172" s="48"/>
      <c r="JR172" s="48"/>
      <c r="JS172" s="48"/>
      <c r="JT172" s="48"/>
      <c r="JU172" s="48"/>
      <c r="JV172" s="48"/>
      <c r="JW172" s="48"/>
      <c r="JX172" s="48"/>
      <c r="JY172" s="48"/>
      <c r="JZ172" s="48"/>
      <c r="KA172" s="48"/>
      <c r="KB172" s="48"/>
      <c r="KC172" s="48"/>
      <c r="KD172" s="48"/>
      <c r="KE172" s="48"/>
      <c r="KF172" s="48"/>
      <c r="KG172" s="48"/>
      <c r="KH172" s="48"/>
      <c r="KI172" s="48"/>
      <c r="KJ172" s="48"/>
      <c r="KK172" s="48"/>
      <c r="KL172" s="48"/>
      <c r="KM172" s="48"/>
      <c r="KN172" s="48"/>
      <c r="KO172" s="48"/>
      <c r="KP172" s="48"/>
      <c r="KQ172" s="48"/>
      <c r="KR172" s="48"/>
      <c r="KS172" s="48"/>
      <c r="KT172" s="48"/>
      <c r="KU172" s="48"/>
      <c r="KV172" s="48"/>
      <c r="KW172" s="48"/>
      <c r="KX172" s="48"/>
      <c r="KY172" s="48"/>
      <c r="KZ172" s="48"/>
      <c r="LA172" s="48"/>
      <c r="LB172" s="48"/>
      <c r="LC172" s="48"/>
      <c r="LD172" s="48"/>
      <c r="LE172" s="48"/>
      <c r="LF172" s="48"/>
      <c r="LG172" s="48"/>
      <c r="LH172" s="48"/>
      <c r="LI172" s="48"/>
      <c r="LJ172" s="48"/>
      <c r="LK172" s="48"/>
      <c r="LL172" s="48"/>
      <c r="LM172" s="48"/>
      <c r="LN172" s="48"/>
      <c r="LO172" s="48"/>
      <c r="LP172" s="48"/>
      <c r="LQ172" s="48"/>
      <c r="LR172" s="48"/>
      <c r="LS172" s="48"/>
      <c r="LT172" s="48"/>
      <c r="LU172" s="48"/>
      <c r="LV172" s="48"/>
      <c r="LW172" s="48"/>
      <c r="LX172" s="48"/>
      <c r="LY172" s="48"/>
      <c r="LZ172" s="48"/>
      <c r="MA172" s="48"/>
      <c r="MB172" s="48"/>
      <c r="MC172" s="48"/>
      <c r="MD172" s="48"/>
      <c r="ME172" s="48"/>
      <c r="MF172" s="48"/>
      <c r="MG172" s="48"/>
      <c r="MH172" s="48"/>
      <c r="MI172" s="48"/>
      <c r="MJ172" s="48"/>
      <c r="MK172" s="48"/>
      <c r="ML172" s="48"/>
      <c r="MM172" s="48"/>
      <c r="MN172" s="48"/>
      <c r="MO172" s="48"/>
      <c r="MP172" s="48"/>
      <c r="MQ172" s="48"/>
      <c r="MR172" s="48"/>
      <c r="MS172" s="48"/>
      <c r="MT172" s="48"/>
      <c r="MU172" s="48"/>
      <c r="MV172" s="48"/>
      <c r="MW172" s="48"/>
      <c r="MX172" s="48"/>
      <c r="MY172" s="48"/>
      <c r="MZ172" s="48"/>
      <c r="NA172" s="48"/>
      <c r="NB172" s="48"/>
      <c r="NC172" s="48"/>
      <c r="ND172" s="48"/>
      <c r="NE172" s="48"/>
      <c r="NF172" s="48"/>
      <c r="NG172" s="48"/>
      <c r="NH172" s="48"/>
      <c r="NI172" s="48"/>
      <c r="NJ172" s="48"/>
      <c r="NK172" s="48"/>
      <c r="NL172" s="48"/>
      <c r="NM172" s="48"/>
      <c r="NN172" s="48"/>
      <c r="NO172" s="48"/>
      <c r="NP172" s="48"/>
      <c r="NQ172" s="48"/>
      <c r="NR172" s="48"/>
      <c r="NS172" s="48"/>
      <c r="NT172" s="48"/>
      <c r="NU172" s="48"/>
      <c r="NV172" s="48"/>
      <c r="NW172" s="48"/>
      <c r="NX172" s="48"/>
      <c r="NY172" s="48"/>
      <c r="NZ172" s="48"/>
      <c r="OA172" s="48"/>
      <c r="OB172" s="48"/>
      <c r="OC172" s="48"/>
      <c r="OD172" s="48"/>
      <c r="OE172" s="48"/>
      <c r="OF172" s="48"/>
      <c r="OG172" s="48"/>
      <c r="OH172" s="48"/>
      <c r="OI172" s="48"/>
      <c r="OJ172" s="48"/>
      <c r="OK172" s="48"/>
      <c r="OL172" s="48"/>
      <c r="OM172" s="48"/>
      <c r="ON172" s="48"/>
    </row>
    <row r="173" spans="1:404" s="5" customFormat="1" ht="20.100000000000001" customHeight="1" x14ac:dyDescent="0.25">
      <c r="A173" s="18">
        <v>65</v>
      </c>
      <c r="B173" s="25">
        <v>1551</v>
      </c>
      <c r="C173" s="25" t="s">
        <v>28</v>
      </c>
      <c r="D173" s="3" t="s">
        <v>215</v>
      </c>
      <c r="E173" s="25" t="s">
        <v>20</v>
      </c>
      <c r="F173" s="25" t="s">
        <v>19</v>
      </c>
      <c r="G173" s="20"/>
      <c r="H173" s="20"/>
      <c r="I173" s="20"/>
      <c r="J173" s="20"/>
      <c r="K173" s="17"/>
      <c r="L173" s="54"/>
      <c r="M173" s="54"/>
      <c r="N173" s="17"/>
      <c r="O173" s="17"/>
      <c r="P173" s="23"/>
      <c r="Q173" s="17"/>
      <c r="R173" s="17"/>
      <c r="S173" s="17"/>
      <c r="T173" s="17"/>
      <c r="U173" s="17"/>
      <c r="V173" s="17"/>
      <c r="W173" s="17"/>
      <c r="X173" s="18"/>
      <c r="Y173" s="18"/>
      <c r="Z173" s="18"/>
      <c r="AA173" s="18"/>
      <c r="AB173" s="18"/>
      <c r="AC173" s="18"/>
      <c r="AD173" s="17"/>
      <c r="AE173" s="17"/>
      <c r="AF173" s="18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/>
      <c r="BT173" s="48"/>
      <c r="BU173" s="48"/>
      <c r="BV173" s="48"/>
      <c r="BW173" s="48"/>
      <c r="BX173" s="48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  <c r="CQ173" s="48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8"/>
      <c r="DC173" s="48"/>
      <c r="DD173" s="48"/>
      <c r="DE173" s="48"/>
      <c r="DF173" s="48"/>
      <c r="DG173" s="48"/>
      <c r="DH173" s="48"/>
      <c r="DI173" s="48"/>
      <c r="DJ173" s="48"/>
      <c r="DK173" s="48"/>
      <c r="DL173" s="48"/>
      <c r="DM173" s="48"/>
      <c r="DN173" s="48"/>
      <c r="DO173" s="48"/>
      <c r="DP173" s="48"/>
      <c r="DQ173" s="48"/>
      <c r="DR173" s="48"/>
      <c r="DS173" s="48"/>
      <c r="DT173" s="48"/>
      <c r="DU173" s="48"/>
      <c r="DV173" s="48"/>
      <c r="DW173" s="48"/>
      <c r="DX173" s="48"/>
      <c r="DY173" s="48"/>
      <c r="DZ173" s="48"/>
      <c r="EA173" s="48"/>
      <c r="EB173" s="48"/>
      <c r="EC173" s="48"/>
      <c r="ED173" s="48"/>
      <c r="EE173" s="48"/>
      <c r="EF173" s="48"/>
      <c r="EG173" s="48"/>
      <c r="EH173" s="48"/>
      <c r="EI173" s="48"/>
      <c r="EJ173" s="48"/>
      <c r="EK173" s="48"/>
      <c r="EL173" s="48"/>
      <c r="EM173" s="48"/>
      <c r="EN173" s="48"/>
      <c r="EO173" s="48"/>
      <c r="EP173" s="48"/>
      <c r="EQ173" s="48"/>
      <c r="ER173" s="48"/>
      <c r="ES173" s="48"/>
      <c r="ET173" s="48"/>
      <c r="EU173" s="48"/>
      <c r="EV173" s="48"/>
      <c r="EW173" s="48"/>
      <c r="EX173" s="48"/>
      <c r="EY173" s="48"/>
      <c r="EZ173" s="48"/>
      <c r="FA173" s="48"/>
      <c r="FB173" s="48"/>
      <c r="FC173" s="48"/>
      <c r="FD173" s="48"/>
      <c r="FE173" s="48"/>
      <c r="FF173" s="48"/>
      <c r="FG173" s="48"/>
      <c r="FH173" s="48"/>
      <c r="FI173" s="48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8"/>
      <c r="FU173" s="48"/>
      <c r="FV173" s="48"/>
      <c r="FW173" s="48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8"/>
      <c r="GI173" s="48"/>
      <c r="GJ173" s="48"/>
      <c r="GK173" s="48"/>
      <c r="GL173" s="48"/>
      <c r="GM173" s="48"/>
      <c r="GN173" s="48"/>
      <c r="GO173" s="48"/>
      <c r="GP173" s="48"/>
      <c r="GQ173" s="48"/>
      <c r="GR173" s="48"/>
      <c r="GS173" s="48"/>
      <c r="GT173" s="48"/>
      <c r="GU173" s="48"/>
      <c r="GV173" s="48"/>
      <c r="GW173" s="48"/>
      <c r="GX173" s="48"/>
      <c r="GY173" s="48"/>
      <c r="GZ173" s="48"/>
      <c r="HA173" s="48"/>
      <c r="HB173" s="48"/>
      <c r="HC173" s="48"/>
      <c r="HD173" s="48"/>
      <c r="HE173" s="48"/>
      <c r="HF173" s="48"/>
      <c r="HG173" s="48"/>
      <c r="HH173" s="48"/>
      <c r="HI173" s="48"/>
      <c r="HJ173" s="48"/>
      <c r="HK173" s="48"/>
      <c r="HL173" s="48"/>
      <c r="HM173" s="48"/>
      <c r="HN173" s="48"/>
      <c r="HO173" s="48"/>
      <c r="HP173" s="48"/>
      <c r="HQ173" s="48"/>
      <c r="HR173" s="48"/>
      <c r="HS173" s="48"/>
      <c r="HT173" s="48"/>
      <c r="HU173" s="48"/>
      <c r="HV173" s="48"/>
      <c r="HW173" s="48"/>
      <c r="HX173" s="48"/>
      <c r="HY173" s="48"/>
      <c r="HZ173" s="48"/>
      <c r="IA173" s="48"/>
      <c r="IB173" s="48"/>
      <c r="IC173" s="48"/>
      <c r="ID173" s="48"/>
      <c r="IE173" s="48"/>
      <c r="IF173" s="48"/>
      <c r="IG173" s="48"/>
      <c r="IH173" s="48"/>
      <c r="II173" s="48"/>
      <c r="IJ173" s="48"/>
      <c r="IK173" s="48"/>
      <c r="IL173" s="48"/>
      <c r="IM173" s="48"/>
      <c r="IN173" s="48"/>
      <c r="IO173" s="48"/>
      <c r="IP173" s="48"/>
      <c r="IQ173" s="48"/>
      <c r="IR173" s="48"/>
      <c r="IS173" s="48"/>
      <c r="IT173" s="48"/>
      <c r="IU173" s="48"/>
      <c r="IV173" s="48"/>
      <c r="IW173" s="48"/>
      <c r="IX173" s="48"/>
      <c r="IY173" s="48"/>
      <c r="IZ173" s="48"/>
      <c r="JA173" s="48"/>
      <c r="JB173" s="48"/>
      <c r="JC173" s="48"/>
      <c r="JD173" s="48"/>
      <c r="JE173" s="48"/>
      <c r="JF173" s="48"/>
      <c r="JG173" s="48"/>
      <c r="JH173" s="48"/>
      <c r="JI173" s="48"/>
      <c r="JJ173" s="48"/>
      <c r="JK173" s="48"/>
      <c r="JL173" s="48"/>
      <c r="JM173" s="48"/>
      <c r="JN173" s="48"/>
      <c r="JO173" s="48"/>
      <c r="JP173" s="48"/>
      <c r="JQ173" s="48"/>
      <c r="JR173" s="48"/>
      <c r="JS173" s="48"/>
      <c r="JT173" s="48"/>
      <c r="JU173" s="48"/>
      <c r="JV173" s="48"/>
      <c r="JW173" s="48"/>
      <c r="JX173" s="48"/>
      <c r="JY173" s="48"/>
      <c r="JZ173" s="48"/>
      <c r="KA173" s="48"/>
      <c r="KB173" s="48"/>
      <c r="KC173" s="48"/>
      <c r="KD173" s="48"/>
      <c r="KE173" s="48"/>
      <c r="KF173" s="48"/>
      <c r="KG173" s="48"/>
      <c r="KH173" s="48"/>
      <c r="KI173" s="48"/>
      <c r="KJ173" s="48"/>
      <c r="KK173" s="48"/>
      <c r="KL173" s="48"/>
      <c r="KM173" s="48"/>
      <c r="KN173" s="48"/>
      <c r="KO173" s="48"/>
      <c r="KP173" s="48"/>
      <c r="KQ173" s="48"/>
      <c r="KR173" s="48"/>
      <c r="KS173" s="48"/>
      <c r="KT173" s="48"/>
      <c r="KU173" s="48"/>
      <c r="KV173" s="48"/>
      <c r="KW173" s="48"/>
      <c r="KX173" s="48"/>
      <c r="KY173" s="48"/>
      <c r="KZ173" s="48"/>
      <c r="LA173" s="48"/>
      <c r="LB173" s="48"/>
      <c r="LC173" s="48"/>
      <c r="LD173" s="48"/>
      <c r="LE173" s="48"/>
      <c r="LF173" s="48"/>
      <c r="LG173" s="48"/>
      <c r="LH173" s="48"/>
      <c r="LI173" s="48"/>
      <c r="LJ173" s="48"/>
      <c r="LK173" s="48"/>
      <c r="LL173" s="48"/>
      <c r="LM173" s="48"/>
      <c r="LN173" s="48"/>
      <c r="LO173" s="48"/>
      <c r="LP173" s="48"/>
      <c r="LQ173" s="48"/>
      <c r="LR173" s="48"/>
      <c r="LS173" s="48"/>
      <c r="LT173" s="48"/>
      <c r="LU173" s="48"/>
      <c r="LV173" s="48"/>
      <c r="LW173" s="48"/>
      <c r="LX173" s="48"/>
      <c r="LY173" s="48"/>
      <c r="LZ173" s="48"/>
      <c r="MA173" s="48"/>
      <c r="MB173" s="48"/>
      <c r="MC173" s="48"/>
      <c r="MD173" s="48"/>
      <c r="ME173" s="48"/>
      <c r="MF173" s="48"/>
      <c r="MG173" s="48"/>
      <c r="MH173" s="48"/>
      <c r="MI173" s="48"/>
      <c r="MJ173" s="48"/>
      <c r="MK173" s="48"/>
      <c r="ML173" s="48"/>
      <c r="MM173" s="48"/>
      <c r="MN173" s="48"/>
      <c r="MO173" s="48"/>
      <c r="MP173" s="48"/>
      <c r="MQ173" s="48"/>
      <c r="MR173" s="48"/>
      <c r="MS173" s="48"/>
      <c r="MT173" s="48"/>
      <c r="MU173" s="48"/>
      <c r="MV173" s="48"/>
      <c r="MW173" s="48"/>
      <c r="MX173" s="48"/>
      <c r="MY173" s="48"/>
      <c r="MZ173" s="48"/>
      <c r="NA173" s="48"/>
      <c r="NB173" s="48"/>
      <c r="NC173" s="48"/>
      <c r="ND173" s="48"/>
      <c r="NE173" s="48"/>
      <c r="NF173" s="48"/>
      <c r="NG173" s="48"/>
      <c r="NH173" s="48"/>
      <c r="NI173" s="48"/>
      <c r="NJ173" s="48"/>
      <c r="NK173" s="48"/>
      <c r="NL173" s="48"/>
      <c r="NM173" s="48"/>
      <c r="NN173" s="48"/>
      <c r="NO173" s="48"/>
      <c r="NP173" s="48"/>
      <c r="NQ173" s="48"/>
      <c r="NR173" s="48"/>
      <c r="NS173" s="48"/>
      <c r="NT173" s="48"/>
      <c r="NU173" s="48"/>
      <c r="NV173" s="48"/>
      <c r="NW173" s="48"/>
      <c r="NX173" s="48"/>
      <c r="NY173" s="48"/>
      <c r="NZ173" s="48"/>
      <c r="OA173" s="48"/>
      <c r="OB173" s="48"/>
      <c r="OC173" s="48"/>
      <c r="OD173" s="48"/>
      <c r="OE173" s="48"/>
      <c r="OF173" s="48"/>
      <c r="OG173" s="48"/>
      <c r="OH173" s="48"/>
      <c r="OI173" s="48"/>
      <c r="OJ173" s="48"/>
      <c r="OK173" s="48"/>
      <c r="OL173" s="48"/>
      <c r="OM173" s="48"/>
      <c r="ON173" s="48"/>
    </row>
    <row r="174" spans="1:404" s="5" customFormat="1" ht="20.100000000000001" customHeight="1" x14ac:dyDescent="0.25">
      <c r="A174" s="6">
        <v>56</v>
      </c>
      <c r="B174" s="6">
        <v>7054</v>
      </c>
      <c r="C174" s="6" t="s">
        <v>28</v>
      </c>
      <c r="D174" s="3" t="s">
        <v>53</v>
      </c>
      <c r="E174" s="35" t="s">
        <v>20</v>
      </c>
      <c r="F174" s="6" t="s">
        <v>19</v>
      </c>
      <c r="G174" s="20"/>
      <c r="H174" s="20"/>
      <c r="I174" s="20"/>
      <c r="J174" s="20"/>
      <c r="K174" s="17"/>
      <c r="L174" s="17"/>
      <c r="M174" s="17"/>
      <c r="N174" s="17"/>
      <c r="O174" s="17"/>
      <c r="P174" s="23"/>
      <c r="Q174" s="17"/>
      <c r="R174" s="17"/>
      <c r="S174" s="54"/>
      <c r="T174" s="54"/>
      <c r="U174" s="17"/>
      <c r="V174" s="17"/>
      <c r="W174" s="17"/>
      <c r="X174" s="18"/>
      <c r="Y174" s="18"/>
      <c r="Z174" s="18"/>
      <c r="AA174" s="18"/>
      <c r="AB174" s="18"/>
      <c r="AC174" s="18"/>
      <c r="AD174" s="17"/>
      <c r="AE174" s="18"/>
      <c r="AF174" s="18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8"/>
      <c r="CO174" s="48"/>
      <c r="CP174" s="48"/>
      <c r="CQ174" s="48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8"/>
      <c r="DC174" s="48"/>
      <c r="DD174" s="48"/>
      <c r="DE174" s="48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8"/>
      <c r="DQ174" s="48"/>
      <c r="DR174" s="48"/>
      <c r="DS174" s="48"/>
      <c r="DT174" s="48"/>
      <c r="DU174" s="48"/>
      <c r="DV174" s="48"/>
      <c r="DW174" s="48"/>
      <c r="DX174" s="48"/>
      <c r="DY174" s="48"/>
      <c r="DZ174" s="48"/>
      <c r="EA174" s="48"/>
      <c r="EB174" s="48"/>
      <c r="EC174" s="48"/>
      <c r="ED174" s="48"/>
      <c r="EE174" s="48"/>
      <c r="EF174" s="48"/>
      <c r="EG174" s="48"/>
      <c r="EH174" s="48"/>
      <c r="EI174" s="48"/>
      <c r="EJ174" s="48"/>
      <c r="EK174" s="48"/>
      <c r="EL174" s="48"/>
      <c r="EM174" s="48"/>
      <c r="EN174" s="48"/>
      <c r="EO174" s="48"/>
      <c r="EP174" s="48"/>
      <c r="EQ174" s="48"/>
      <c r="ER174" s="48"/>
      <c r="ES174" s="48"/>
      <c r="ET174" s="48"/>
      <c r="EU174" s="48"/>
      <c r="EV174" s="48"/>
      <c r="EW174" s="48"/>
      <c r="EX174" s="48"/>
      <c r="EY174" s="48"/>
      <c r="EZ174" s="48"/>
      <c r="FA174" s="48"/>
      <c r="FB174" s="48"/>
      <c r="FC174" s="48"/>
      <c r="FD174" s="48"/>
      <c r="FE174" s="48"/>
      <c r="FF174" s="48"/>
      <c r="FG174" s="48"/>
      <c r="FH174" s="48"/>
      <c r="FI174" s="48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8"/>
      <c r="FU174" s="48"/>
      <c r="FV174" s="48"/>
      <c r="FW174" s="48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8"/>
      <c r="GI174" s="48"/>
      <c r="GJ174" s="48"/>
      <c r="GK174" s="48"/>
      <c r="GL174" s="48"/>
      <c r="GM174" s="48"/>
      <c r="GN174" s="48"/>
      <c r="GO174" s="48"/>
      <c r="GP174" s="48"/>
      <c r="GQ174" s="48"/>
      <c r="GR174" s="48"/>
      <c r="GS174" s="48"/>
      <c r="GT174" s="48"/>
      <c r="GU174" s="48"/>
      <c r="GV174" s="48"/>
      <c r="GW174" s="48"/>
      <c r="GX174" s="48"/>
      <c r="GY174" s="48"/>
      <c r="GZ174" s="48"/>
      <c r="HA174" s="48"/>
      <c r="HB174" s="48"/>
      <c r="HC174" s="48"/>
      <c r="HD174" s="48"/>
      <c r="HE174" s="48"/>
      <c r="HF174" s="48"/>
      <c r="HG174" s="48"/>
      <c r="HH174" s="48"/>
      <c r="HI174" s="48"/>
      <c r="HJ174" s="48"/>
      <c r="HK174" s="48"/>
      <c r="HL174" s="48"/>
      <c r="HM174" s="48"/>
      <c r="HN174" s="48"/>
      <c r="HO174" s="48"/>
      <c r="HP174" s="48"/>
      <c r="HQ174" s="48"/>
      <c r="HR174" s="48"/>
      <c r="HS174" s="48"/>
      <c r="HT174" s="48"/>
      <c r="HU174" s="48"/>
      <c r="HV174" s="48"/>
      <c r="HW174" s="48"/>
      <c r="HX174" s="48"/>
      <c r="HY174" s="48"/>
      <c r="HZ174" s="48"/>
      <c r="IA174" s="48"/>
      <c r="IB174" s="48"/>
      <c r="IC174" s="48"/>
      <c r="ID174" s="48"/>
      <c r="IE174" s="48"/>
      <c r="IF174" s="48"/>
      <c r="IG174" s="48"/>
      <c r="IH174" s="48"/>
      <c r="II174" s="48"/>
      <c r="IJ174" s="48"/>
      <c r="IK174" s="48"/>
      <c r="IL174" s="48"/>
      <c r="IM174" s="48"/>
      <c r="IN174" s="48"/>
      <c r="IO174" s="48"/>
      <c r="IP174" s="48"/>
      <c r="IQ174" s="48"/>
      <c r="IR174" s="48"/>
      <c r="IS174" s="48"/>
      <c r="IT174" s="48"/>
      <c r="IU174" s="48"/>
      <c r="IV174" s="48"/>
      <c r="IW174" s="48"/>
      <c r="IX174" s="48"/>
      <c r="IY174" s="48"/>
      <c r="IZ174" s="48"/>
      <c r="JA174" s="48"/>
      <c r="JB174" s="48"/>
      <c r="JC174" s="48"/>
      <c r="JD174" s="48"/>
      <c r="JE174" s="48"/>
      <c r="JF174" s="48"/>
      <c r="JG174" s="48"/>
      <c r="JH174" s="48"/>
      <c r="JI174" s="48"/>
      <c r="JJ174" s="48"/>
      <c r="JK174" s="48"/>
      <c r="JL174" s="48"/>
      <c r="JM174" s="48"/>
      <c r="JN174" s="48"/>
      <c r="JO174" s="48"/>
      <c r="JP174" s="48"/>
      <c r="JQ174" s="48"/>
      <c r="JR174" s="48"/>
      <c r="JS174" s="48"/>
      <c r="JT174" s="48"/>
      <c r="JU174" s="48"/>
      <c r="JV174" s="48"/>
      <c r="JW174" s="48"/>
      <c r="JX174" s="48"/>
      <c r="JY174" s="48"/>
      <c r="JZ174" s="48"/>
      <c r="KA174" s="48"/>
      <c r="KB174" s="48"/>
      <c r="KC174" s="48"/>
      <c r="KD174" s="48"/>
      <c r="KE174" s="48"/>
      <c r="KF174" s="48"/>
      <c r="KG174" s="48"/>
      <c r="KH174" s="48"/>
      <c r="KI174" s="48"/>
      <c r="KJ174" s="48"/>
      <c r="KK174" s="48"/>
      <c r="KL174" s="48"/>
      <c r="KM174" s="48"/>
      <c r="KN174" s="48"/>
      <c r="KO174" s="48"/>
      <c r="KP174" s="48"/>
      <c r="KQ174" s="48"/>
      <c r="KR174" s="48"/>
      <c r="KS174" s="48"/>
      <c r="KT174" s="48"/>
      <c r="KU174" s="48"/>
      <c r="KV174" s="48"/>
      <c r="KW174" s="48"/>
      <c r="KX174" s="48"/>
      <c r="KY174" s="48"/>
      <c r="KZ174" s="48"/>
      <c r="LA174" s="48"/>
      <c r="LB174" s="48"/>
      <c r="LC174" s="48"/>
      <c r="LD174" s="48"/>
      <c r="LE174" s="48"/>
      <c r="LF174" s="48"/>
      <c r="LG174" s="48"/>
      <c r="LH174" s="48"/>
      <c r="LI174" s="48"/>
      <c r="LJ174" s="48"/>
      <c r="LK174" s="48"/>
      <c r="LL174" s="48"/>
      <c r="LM174" s="48"/>
      <c r="LN174" s="48"/>
      <c r="LO174" s="48"/>
      <c r="LP174" s="48"/>
      <c r="LQ174" s="48"/>
      <c r="LR174" s="48"/>
      <c r="LS174" s="48"/>
      <c r="LT174" s="48"/>
      <c r="LU174" s="48"/>
      <c r="LV174" s="48"/>
      <c r="LW174" s="48"/>
      <c r="LX174" s="48"/>
      <c r="LY174" s="48"/>
      <c r="LZ174" s="48"/>
      <c r="MA174" s="48"/>
      <c r="MB174" s="48"/>
      <c r="MC174" s="48"/>
      <c r="MD174" s="48"/>
      <c r="ME174" s="48"/>
      <c r="MF174" s="48"/>
      <c r="MG174" s="48"/>
      <c r="MH174" s="48"/>
      <c r="MI174" s="48"/>
      <c r="MJ174" s="48"/>
      <c r="MK174" s="48"/>
      <c r="ML174" s="48"/>
      <c r="MM174" s="48"/>
      <c r="MN174" s="48"/>
      <c r="MO174" s="48"/>
      <c r="MP174" s="48"/>
      <c r="MQ174" s="48"/>
      <c r="MR174" s="48"/>
      <c r="MS174" s="48"/>
      <c r="MT174" s="48"/>
      <c r="MU174" s="48"/>
      <c r="MV174" s="48"/>
      <c r="MW174" s="48"/>
      <c r="MX174" s="48"/>
      <c r="MY174" s="48"/>
      <c r="MZ174" s="48"/>
      <c r="NA174" s="48"/>
      <c r="NB174" s="48"/>
      <c r="NC174" s="48"/>
      <c r="ND174" s="48"/>
      <c r="NE174" s="48"/>
      <c r="NF174" s="48"/>
      <c r="NG174" s="48"/>
      <c r="NH174" s="48"/>
      <c r="NI174" s="48"/>
      <c r="NJ174" s="48"/>
      <c r="NK174" s="48"/>
      <c r="NL174" s="48"/>
      <c r="NM174" s="48"/>
      <c r="NN174" s="48"/>
      <c r="NO174" s="48"/>
      <c r="NP174" s="48"/>
      <c r="NQ174" s="48"/>
      <c r="NR174" s="48"/>
      <c r="NS174" s="48"/>
      <c r="NT174" s="48"/>
      <c r="NU174" s="48"/>
      <c r="NV174" s="48"/>
      <c r="NW174" s="48"/>
      <c r="NX174" s="48"/>
      <c r="NY174" s="48"/>
      <c r="NZ174" s="48"/>
      <c r="OA174" s="48"/>
      <c r="OB174" s="48"/>
      <c r="OC174" s="48"/>
      <c r="OD174" s="48"/>
      <c r="OE174" s="48"/>
      <c r="OF174" s="48"/>
      <c r="OG174" s="48"/>
      <c r="OH174" s="48"/>
      <c r="OI174" s="48"/>
      <c r="OJ174" s="48"/>
      <c r="OK174" s="48"/>
      <c r="OL174" s="48"/>
      <c r="OM174" s="48"/>
      <c r="ON174" s="48"/>
    </row>
    <row r="175" spans="1:404" s="5" customFormat="1" ht="20.100000000000001" customHeight="1" x14ac:dyDescent="0.25">
      <c r="A175" s="18">
        <v>37</v>
      </c>
      <c r="B175" s="6">
        <v>264</v>
      </c>
      <c r="C175" s="6" t="s">
        <v>27</v>
      </c>
      <c r="D175" s="3" t="s">
        <v>198</v>
      </c>
      <c r="E175" s="35" t="s">
        <v>40</v>
      </c>
      <c r="F175" s="6">
        <v>23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23"/>
      <c r="Q175" s="17"/>
      <c r="R175" s="6"/>
      <c r="S175" s="6"/>
      <c r="T175" s="6"/>
      <c r="U175" s="6"/>
      <c r="V175" s="6"/>
      <c r="W175" s="6"/>
      <c r="X175" s="18"/>
      <c r="Y175" s="18"/>
      <c r="Z175" s="18"/>
      <c r="AA175" s="6"/>
      <c r="AB175" s="6"/>
      <c r="AC175" s="6"/>
      <c r="AD175" s="54"/>
      <c r="AE175" s="6"/>
      <c r="AF175" s="17"/>
      <c r="AG175" s="6"/>
      <c r="AH175" s="6"/>
      <c r="AI175" s="6"/>
      <c r="AJ175" s="6"/>
      <c r="AK175" s="6"/>
      <c r="AL175" s="6"/>
      <c r="AM175" s="54"/>
      <c r="AN175" s="54"/>
      <c r="AO175" s="54"/>
      <c r="AP175" s="54"/>
      <c r="AQ175" s="54"/>
      <c r="AR175" s="17"/>
      <c r="AS175" s="17"/>
      <c r="AT175" s="17"/>
      <c r="AU175" s="17"/>
      <c r="AV175" s="17"/>
      <c r="AW175" s="17"/>
      <c r="AX175" s="17"/>
      <c r="AY175" s="17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8"/>
      <c r="BV175" s="48"/>
      <c r="BW175" s="48"/>
      <c r="BX175" s="48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8"/>
      <c r="CO175" s="48"/>
      <c r="CP175" s="48"/>
      <c r="CQ175" s="48"/>
      <c r="CR175" s="48"/>
      <c r="CS175" s="48"/>
      <c r="CT175" s="48"/>
      <c r="CU175" s="48"/>
      <c r="CV175" s="48"/>
      <c r="CW175" s="48"/>
      <c r="CX175" s="48"/>
      <c r="CY175" s="48"/>
      <c r="CZ175" s="48"/>
      <c r="DA175" s="48"/>
      <c r="DB175" s="48"/>
      <c r="DC175" s="48"/>
      <c r="DD175" s="48"/>
      <c r="DE175" s="48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8"/>
      <c r="DQ175" s="48"/>
      <c r="DR175" s="48"/>
      <c r="DS175" s="48"/>
      <c r="DT175" s="48"/>
      <c r="DU175" s="48"/>
      <c r="DV175" s="48"/>
      <c r="DW175" s="48"/>
      <c r="DX175" s="48"/>
      <c r="DY175" s="48"/>
      <c r="DZ175" s="48"/>
      <c r="EA175" s="48"/>
      <c r="EB175" s="48"/>
      <c r="EC175" s="48"/>
      <c r="ED175" s="48"/>
      <c r="EE175" s="48"/>
      <c r="EF175" s="48"/>
      <c r="EG175" s="48"/>
      <c r="EH175" s="48"/>
      <c r="EI175" s="48"/>
      <c r="EJ175" s="48"/>
      <c r="EK175" s="48"/>
      <c r="EL175" s="48"/>
      <c r="EM175" s="48"/>
      <c r="EN175" s="48"/>
      <c r="EO175" s="48"/>
      <c r="EP175" s="48"/>
      <c r="EQ175" s="48"/>
      <c r="ER175" s="48"/>
      <c r="ES175" s="48"/>
      <c r="ET175" s="48"/>
      <c r="EU175" s="48"/>
      <c r="EV175" s="48"/>
      <c r="EW175" s="48"/>
      <c r="EX175" s="48"/>
      <c r="EY175" s="48"/>
      <c r="EZ175" s="48"/>
      <c r="FA175" s="48"/>
      <c r="FB175" s="48"/>
      <c r="FC175" s="48"/>
      <c r="FD175" s="48"/>
      <c r="FE175" s="48"/>
      <c r="FF175" s="48"/>
      <c r="FG175" s="48"/>
      <c r="FH175" s="48"/>
      <c r="FI175" s="48"/>
      <c r="FJ175" s="48"/>
      <c r="FK175" s="48"/>
      <c r="FL175" s="48"/>
      <c r="FM175" s="48"/>
      <c r="FN175" s="48"/>
      <c r="FO175" s="48"/>
      <c r="FP175" s="48"/>
      <c r="FQ175" s="48"/>
      <c r="FR175" s="48"/>
      <c r="FS175" s="48"/>
      <c r="FT175" s="48"/>
      <c r="FU175" s="48"/>
      <c r="FV175" s="48"/>
      <c r="FW175" s="48"/>
      <c r="FX175" s="48"/>
      <c r="FY175" s="48"/>
      <c r="FZ175" s="48"/>
      <c r="GA175" s="48"/>
      <c r="GB175" s="48"/>
      <c r="GC175" s="48"/>
      <c r="GD175" s="48"/>
      <c r="GE175" s="48"/>
      <c r="GF175" s="48"/>
      <c r="GG175" s="48"/>
      <c r="GH175" s="48"/>
      <c r="GI175" s="48"/>
      <c r="GJ175" s="48"/>
      <c r="GK175" s="48"/>
      <c r="GL175" s="48"/>
      <c r="GM175" s="48"/>
      <c r="GN175" s="48"/>
      <c r="GO175" s="48"/>
      <c r="GP175" s="48"/>
      <c r="GQ175" s="48"/>
      <c r="GR175" s="48"/>
      <c r="GS175" s="48"/>
      <c r="GT175" s="48"/>
      <c r="GU175" s="48"/>
      <c r="GV175" s="48"/>
      <c r="GW175" s="48"/>
      <c r="GX175" s="48"/>
      <c r="GY175" s="48"/>
      <c r="GZ175" s="48"/>
      <c r="HA175" s="48"/>
      <c r="HB175" s="48"/>
      <c r="HC175" s="48"/>
      <c r="HD175" s="48"/>
      <c r="HE175" s="48"/>
      <c r="HF175" s="48"/>
      <c r="HG175" s="48"/>
      <c r="HH175" s="48"/>
      <c r="HI175" s="48"/>
      <c r="HJ175" s="48"/>
      <c r="HK175" s="48"/>
      <c r="HL175" s="48"/>
      <c r="HM175" s="48"/>
      <c r="HN175" s="48"/>
      <c r="HO175" s="48"/>
      <c r="HP175" s="48"/>
      <c r="HQ175" s="48"/>
      <c r="HR175" s="48"/>
      <c r="HS175" s="48"/>
      <c r="HT175" s="48"/>
      <c r="HU175" s="48"/>
      <c r="HV175" s="48"/>
      <c r="HW175" s="48"/>
      <c r="HX175" s="48"/>
      <c r="HY175" s="48"/>
      <c r="HZ175" s="48"/>
      <c r="IA175" s="48"/>
      <c r="IB175" s="48"/>
      <c r="IC175" s="48"/>
      <c r="ID175" s="48"/>
      <c r="IE175" s="48"/>
      <c r="IF175" s="48"/>
      <c r="IG175" s="48"/>
      <c r="IH175" s="48"/>
      <c r="II175" s="48"/>
      <c r="IJ175" s="48"/>
      <c r="IK175" s="48"/>
      <c r="IL175" s="48"/>
      <c r="IM175" s="48"/>
      <c r="IN175" s="48"/>
      <c r="IO175" s="48"/>
      <c r="IP175" s="48"/>
      <c r="IQ175" s="48"/>
      <c r="IR175" s="48"/>
      <c r="IS175" s="48"/>
      <c r="IT175" s="48"/>
      <c r="IU175" s="48"/>
      <c r="IV175" s="48"/>
      <c r="IW175" s="48"/>
      <c r="IX175" s="48"/>
      <c r="IY175" s="48"/>
      <c r="IZ175" s="48"/>
      <c r="JA175" s="48"/>
      <c r="JB175" s="48"/>
      <c r="JC175" s="48"/>
      <c r="JD175" s="48"/>
      <c r="JE175" s="48"/>
      <c r="JF175" s="48"/>
      <c r="JG175" s="48"/>
      <c r="JH175" s="48"/>
      <c r="JI175" s="48"/>
      <c r="JJ175" s="48"/>
      <c r="JK175" s="48"/>
      <c r="JL175" s="48"/>
      <c r="JM175" s="48"/>
      <c r="JN175" s="48"/>
      <c r="JO175" s="48"/>
      <c r="JP175" s="48"/>
      <c r="JQ175" s="48"/>
      <c r="JR175" s="48"/>
      <c r="JS175" s="48"/>
      <c r="JT175" s="48"/>
      <c r="JU175" s="48"/>
      <c r="JV175" s="48"/>
      <c r="JW175" s="48"/>
      <c r="JX175" s="48"/>
      <c r="JY175" s="48"/>
      <c r="JZ175" s="48"/>
      <c r="KA175" s="48"/>
      <c r="KB175" s="48"/>
      <c r="KC175" s="48"/>
      <c r="KD175" s="48"/>
      <c r="KE175" s="48"/>
      <c r="KF175" s="48"/>
      <c r="KG175" s="48"/>
      <c r="KH175" s="48"/>
      <c r="KI175" s="48"/>
      <c r="KJ175" s="48"/>
      <c r="KK175" s="48"/>
      <c r="KL175" s="48"/>
      <c r="KM175" s="48"/>
      <c r="KN175" s="48"/>
      <c r="KO175" s="48"/>
      <c r="KP175" s="48"/>
      <c r="KQ175" s="48"/>
      <c r="KR175" s="48"/>
      <c r="KS175" s="48"/>
      <c r="KT175" s="48"/>
      <c r="KU175" s="48"/>
      <c r="KV175" s="48"/>
      <c r="KW175" s="48"/>
      <c r="KX175" s="48"/>
      <c r="KY175" s="48"/>
      <c r="KZ175" s="48"/>
      <c r="LA175" s="48"/>
      <c r="LB175" s="48"/>
      <c r="LC175" s="48"/>
      <c r="LD175" s="48"/>
      <c r="LE175" s="48"/>
      <c r="LF175" s="48"/>
      <c r="LG175" s="48"/>
      <c r="LH175" s="48"/>
      <c r="LI175" s="48"/>
      <c r="LJ175" s="48"/>
      <c r="LK175" s="48"/>
      <c r="LL175" s="48"/>
      <c r="LM175" s="48"/>
      <c r="LN175" s="48"/>
      <c r="LO175" s="48"/>
      <c r="LP175" s="48"/>
      <c r="LQ175" s="48"/>
      <c r="LR175" s="48"/>
      <c r="LS175" s="48"/>
      <c r="LT175" s="48"/>
      <c r="LU175" s="48"/>
      <c r="LV175" s="48"/>
      <c r="LW175" s="48"/>
      <c r="LX175" s="48"/>
      <c r="LY175" s="48"/>
      <c r="LZ175" s="48"/>
      <c r="MA175" s="48"/>
      <c r="MB175" s="48"/>
      <c r="MC175" s="48"/>
      <c r="MD175" s="48"/>
      <c r="ME175" s="48"/>
      <c r="MF175" s="48"/>
      <c r="MG175" s="48"/>
      <c r="MH175" s="48"/>
      <c r="MI175" s="48"/>
      <c r="MJ175" s="48"/>
      <c r="MK175" s="48"/>
      <c r="ML175" s="48"/>
      <c r="MM175" s="48"/>
      <c r="MN175" s="48"/>
      <c r="MO175" s="48"/>
      <c r="MP175" s="48"/>
      <c r="MQ175" s="48"/>
      <c r="MR175" s="48"/>
      <c r="MS175" s="48"/>
      <c r="MT175" s="48"/>
      <c r="MU175" s="48"/>
      <c r="MV175" s="48"/>
      <c r="MW175" s="48"/>
      <c r="MX175" s="48"/>
      <c r="MY175" s="48"/>
      <c r="MZ175" s="48"/>
      <c r="NA175" s="48"/>
      <c r="NB175" s="48"/>
      <c r="NC175" s="48"/>
      <c r="ND175" s="48"/>
      <c r="NE175" s="48"/>
      <c r="NF175" s="48"/>
      <c r="NG175" s="48"/>
      <c r="NH175" s="48"/>
      <c r="NI175" s="48"/>
      <c r="NJ175" s="48"/>
      <c r="NK175" s="48"/>
      <c r="NL175" s="48"/>
      <c r="NM175" s="48"/>
      <c r="NN175" s="48"/>
      <c r="NO175" s="48"/>
      <c r="NP175" s="48"/>
      <c r="NQ175" s="48"/>
      <c r="NR175" s="48"/>
      <c r="NS175" s="48"/>
      <c r="NT175" s="48"/>
      <c r="NU175" s="48"/>
      <c r="NV175" s="48"/>
      <c r="NW175" s="48"/>
      <c r="NX175" s="48"/>
      <c r="NY175" s="48"/>
      <c r="NZ175" s="48"/>
      <c r="OA175" s="48"/>
      <c r="OB175" s="48"/>
      <c r="OC175" s="48"/>
      <c r="OD175" s="48"/>
      <c r="OE175" s="48"/>
      <c r="OF175" s="48"/>
      <c r="OG175" s="48"/>
      <c r="OH175" s="48"/>
      <c r="OI175" s="48"/>
      <c r="OJ175" s="48"/>
      <c r="OK175" s="48"/>
      <c r="OL175" s="48"/>
      <c r="OM175" s="48"/>
      <c r="ON175" s="48"/>
    </row>
    <row r="176" spans="1:404" s="5" customFormat="1" ht="20.100000000000001" customHeight="1" x14ac:dyDescent="0.25">
      <c r="A176" s="18">
        <v>53</v>
      </c>
      <c r="B176" s="6">
        <v>7058</v>
      </c>
      <c r="C176" s="6" t="s">
        <v>27</v>
      </c>
      <c r="D176" s="3" t="s">
        <v>49</v>
      </c>
      <c r="E176" s="35" t="s">
        <v>20</v>
      </c>
      <c r="F176" s="6" t="s">
        <v>19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23"/>
      <c r="Q176" s="54"/>
      <c r="R176" s="54"/>
      <c r="S176" s="17"/>
      <c r="T176" s="17"/>
      <c r="U176" s="17"/>
      <c r="V176" s="17"/>
      <c r="W176" s="17"/>
      <c r="X176" s="18"/>
      <c r="Y176" s="18"/>
      <c r="Z176" s="18"/>
      <c r="AA176" s="18"/>
      <c r="AB176" s="18"/>
      <c r="AC176" s="18"/>
      <c r="AD176" s="17"/>
      <c r="AE176" s="18"/>
      <c r="AF176" s="18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8"/>
      <c r="BV176" s="48"/>
      <c r="BW176" s="48"/>
      <c r="BX176" s="48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8"/>
      <c r="DC176" s="48"/>
      <c r="DD176" s="48"/>
      <c r="DE176" s="48"/>
      <c r="DF176" s="48"/>
      <c r="DG176" s="48"/>
      <c r="DH176" s="48"/>
      <c r="DI176" s="48"/>
      <c r="DJ176" s="48"/>
      <c r="DK176" s="48"/>
      <c r="DL176" s="48"/>
      <c r="DM176" s="48"/>
      <c r="DN176" s="48"/>
      <c r="DO176" s="48"/>
      <c r="DP176" s="48"/>
      <c r="DQ176" s="48"/>
      <c r="DR176" s="48"/>
      <c r="DS176" s="48"/>
      <c r="DT176" s="48"/>
      <c r="DU176" s="48"/>
      <c r="DV176" s="48"/>
      <c r="DW176" s="48"/>
      <c r="DX176" s="48"/>
      <c r="DY176" s="48"/>
      <c r="DZ176" s="48"/>
      <c r="EA176" s="48"/>
      <c r="EB176" s="48"/>
      <c r="EC176" s="48"/>
      <c r="ED176" s="48"/>
      <c r="EE176" s="48"/>
      <c r="EF176" s="48"/>
      <c r="EG176" s="48"/>
      <c r="EH176" s="48"/>
      <c r="EI176" s="48"/>
      <c r="EJ176" s="48"/>
      <c r="EK176" s="48"/>
      <c r="EL176" s="48"/>
      <c r="EM176" s="48"/>
      <c r="EN176" s="48"/>
      <c r="EO176" s="48"/>
      <c r="EP176" s="48"/>
      <c r="EQ176" s="48"/>
      <c r="ER176" s="48"/>
      <c r="ES176" s="48"/>
      <c r="ET176" s="48"/>
      <c r="EU176" s="48"/>
      <c r="EV176" s="48"/>
      <c r="EW176" s="48"/>
      <c r="EX176" s="48"/>
      <c r="EY176" s="48"/>
      <c r="EZ176" s="48"/>
      <c r="FA176" s="48"/>
      <c r="FB176" s="48"/>
      <c r="FC176" s="48"/>
      <c r="FD176" s="48"/>
      <c r="FE176" s="48"/>
      <c r="FF176" s="48"/>
      <c r="FG176" s="48"/>
      <c r="FH176" s="48"/>
      <c r="FI176" s="48"/>
      <c r="FJ176" s="48"/>
      <c r="FK176" s="48"/>
      <c r="FL176" s="48"/>
      <c r="FM176" s="48"/>
      <c r="FN176" s="48"/>
      <c r="FO176" s="48"/>
      <c r="FP176" s="48"/>
      <c r="FQ176" s="48"/>
      <c r="FR176" s="48"/>
      <c r="FS176" s="48"/>
      <c r="FT176" s="48"/>
      <c r="FU176" s="48"/>
      <c r="FV176" s="48"/>
      <c r="FW176" s="48"/>
      <c r="FX176" s="48"/>
      <c r="FY176" s="48"/>
      <c r="FZ176" s="48"/>
      <c r="GA176" s="48"/>
      <c r="GB176" s="48"/>
      <c r="GC176" s="48"/>
      <c r="GD176" s="48"/>
      <c r="GE176" s="48"/>
      <c r="GF176" s="48"/>
      <c r="GG176" s="48"/>
      <c r="GH176" s="48"/>
      <c r="GI176" s="48"/>
      <c r="GJ176" s="48"/>
      <c r="GK176" s="48"/>
      <c r="GL176" s="48"/>
      <c r="GM176" s="48"/>
      <c r="GN176" s="48"/>
      <c r="GO176" s="48"/>
      <c r="GP176" s="48"/>
      <c r="GQ176" s="48"/>
      <c r="GR176" s="48"/>
      <c r="GS176" s="48"/>
      <c r="GT176" s="48"/>
      <c r="GU176" s="48"/>
      <c r="GV176" s="48"/>
      <c r="GW176" s="48"/>
      <c r="GX176" s="48"/>
      <c r="GY176" s="48"/>
      <c r="GZ176" s="48"/>
      <c r="HA176" s="48"/>
      <c r="HB176" s="48"/>
      <c r="HC176" s="48"/>
      <c r="HD176" s="48"/>
      <c r="HE176" s="48"/>
      <c r="HF176" s="48"/>
      <c r="HG176" s="48"/>
      <c r="HH176" s="48"/>
      <c r="HI176" s="48"/>
      <c r="HJ176" s="48"/>
      <c r="HK176" s="48"/>
      <c r="HL176" s="48"/>
      <c r="HM176" s="48"/>
      <c r="HN176" s="48"/>
      <c r="HO176" s="48"/>
      <c r="HP176" s="48"/>
      <c r="HQ176" s="48"/>
      <c r="HR176" s="48"/>
      <c r="HS176" s="48"/>
      <c r="HT176" s="48"/>
      <c r="HU176" s="48"/>
      <c r="HV176" s="48"/>
      <c r="HW176" s="48"/>
      <c r="HX176" s="48"/>
      <c r="HY176" s="48"/>
      <c r="HZ176" s="48"/>
      <c r="IA176" s="48"/>
      <c r="IB176" s="48"/>
      <c r="IC176" s="48"/>
      <c r="ID176" s="48"/>
      <c r="IE176" s="48"/>
      <c r="IF176" s="48"/>
      <c r="IG176" s="48"/>
      <c r="IH176" s="48"/>
      <c r="II176" s="48"/>
      <c r="IJ176" s="48"/>
      <c r="IK176" s="48"/>
      <c r="IL176" s="48"/>
      <c r="IM176" s="48"/>
      <c r="IN176" s="48"/>
      <c r="IO176" s="48"/>
      <c r="IP176" s="48"/>
      <c r="IQ176" s="48"/>
      <c r="IR176" s="48"/>
      <c r="IS176" s="48"/>
      <c r="IT176" s="48"/>
      <c r="IU176" s="48"/>
      <c r="IV176" s="48"/>
      <c r="IW176" s="48"/>
      <c r="IX176" s="48"/>
      <c r="IY176" s="48"/>
      <c r="IZ176" s="48"/>
      <c r="JA176" s="48"/>
      <c r="JB176" s="48"/>
      <c r="JC176" s="48"/>
      <c r="JD176" s="48"/>
      <c r="JE176" s="48"/>
      <c r="JF176" s="48"/>
      <c r="JG176" s="48"/>
      <c r="JH176" s="48"/>
      <c r="JI176" s="48"/>
      <c r="JJ176" s="48"/>
      <c r="JK176" s="48"/>
      <c r="JL176" s="48"/>
      <c r="JM176" s="48"/>
      <c r="JN176" s="48"/>
      <c r="JO176" s="48"/>
      <c r="JP176" s="48"/>
      <c r="JQ176" s="48"/>
      <c r="JR176" s="48"/>
      <c r="JS176" s="48"/>
      <c r="JT176" s="48"/>
      <c r="JU176" s="48"/>
      <c r="JV176" s="48"/>
      <c r="JW176" s="48"/>
      <c r="JX176" s="48"/>
      <c r="JY176" s="48"/>
      <c r="JZ176" s="48"/>
      <c r="KA176" s="48"/>
      <c r="KB176" s="48"/>
      <c r="KC176" s="48"/>
      <c r="KD176" s="48"/>
      <c r="KE176" s="48"/>
      <c r="KF176" s="48"/>
      <c r="KG176" s="48"/>
      <c r="KH176" s="48"/>
      <c r="KI176" s="48"/>
      <c r="KJ176" s="48"/>
      <c r="KK176" s="48"/>
      <c r="KL176" s="48"/>
      <c r="KM176" s="48"/>
      <c r="KN176" s="48"/>
      <c r="KO176" s="48"/>
      <c r="KP176" s="48"/>
      <c r="KQ176" s="48"/>
      <c r="KR176" s="48"/>
      <c r="KS176" s="48"/>
      <c r="KT176" s="48"/>
      <c r="KU176" s="48"/>
      <c r="KV176" s="48"/>
      <c r="KW176" s="48"/>
      <c r="KX176" s="48"/>
      <c r="KY176" s="48"/>
      <c r="KZ176" s="48"/>
      <c r="LA176" s="48"/>
      <c r="LB176" s="48"/>
      <c r="LC176" s="48"/>
      <c r="LD176" s="48"/>
      <c r="LE176" s="48"/>
      <c r="LF176" s="48"/>
      <c r="LG176" s="48"/>
      <c r="LH176" s="48"/>
      <c r="LI176" s="48"/>
      <c r="LJ176" s="48"/>
      <c r="LK176" s="48"/>
      <c r="LL176" s="48"/>
      <c r="LM176" s="48"/>
      <c r="LN176" s="48"/>
      <c r="LO176" s="48"/>
      <c r="LP176" s="48"/>
      <c r="LQ176" s="48"/>
      <c r="LR176" s="48"/>
      <c r="LS176" s="48"/>
      <c r="LT176" s="48"/>
      <c r="LU176" s="48"/>
      <c r="LV176" s="48"/>
      <c r="LW176" s="48"/>
      <c r="LX176" s="48"/>
      <c r="LY176" s="48"/>
      <c r="LZ176" s="48"/>
      <c r="MA176" s="48"/>
      <c r="MB176" s="48"/>
      <c r="MC176" s="48"/>
      <c r="MD176" s="48"/>
      <c r="ME176" s="48"/>
      <c r="MF176" s="48"/>
      <c r="MG176" s="48"/>
      <c r="MH176" s="48"/>
      <c r="MI176" s="48"/>
      <c r="MJ176" s="48"/>
      <c r="MK176" s="48"/>
      <c r="ML176" s="48"/>
      <c r="MM176" s="48"/>
      <c r="MN176" s="48"/>
      <c r="MO176" s="48"/>
      <c r="MP176" s="48"/>
      <c r="MQ176" s="48"/>
      <c r="MR176" s="48"/>
      <c r="MS176" s="48"/>
      <c r="MT176" s="48"/>
      <c r="MU176" s="48"/>
      <c r="MV176" s="48"/>
      <c r="MW176" s="48"/>
      <c r="MX176" s="48"/>
      <c r="MY176" s="48"/>
      <c r="MZ176" s="48"/>
      <c r="NA176" s="48"/>
      <c r="NB176" s="48"/>
      <c r="NC176" s="48"/>
      <c r="ND176" s="48"/>
      <c r="NE176" s="48"/>
      <c r="NF176" s="48"/>
      <c r="NG176" s="48"/>
      <c r="NH176" s="48"/>
      <c r="NI176" s="48"/>
      <c r="NJ176" s="48"/>
      <c r="NK176" s="48"/>
      <c r="NL176" s="48"/>
      <c r="NM176" s="48"/>
      <c r="NN176" s="48"/>
      <c r="NO176" s="48"/>
      <c r="NP176" s="48"/>
      <c r="NQ176" s="48"/>
      <c r="NR176" s="48"/>
      <c r="NS176" s="48"/>
      <c r="NT176" s="48"/>
      <c r="NU176" s="48"/>
      <c r="NV176" s="48"/>
      <c r="NW176" s="48"/>
      <c r="NX176" s="48"/>
      <c r="NY176" s="48"/>
      <c r="NZ176" s="48"/>
      <c r="OA176" s="48"/>
      <c r="OB176" s="48"/>
      <c r="OC176" s="48"/>
      <c r="OD176" s="48"/>
      <c r="OE176" s="48"/>
      <c r="OF176" s="48"/>
      <c r="OG176" s="48"/>
      <c r="OH176" s="48"/>
      <c r="OI176" s="48"/>
      <c r="OJ176" s="48"/>
      <c r="OK176" s="48"/>
      <c r="OL176" s="48"/>
      <c r="OM176" s="48"/>
      <c r="ON176" s="48"/>
    </row>
    <row r="177" spans="1:404" s="8" customFormat="1" ht="20.100000000000001" customHeight="1" x14ac:dyDescent="0.25">
      <c r="A177" s="69"/>
      <c r="B177" s="69"/>
      <c r="C177" s="69"/>
      <c r="D177" s="70"/>
      <c r="E177" s="68" t="s">
        <v>125</v>
      </c>
      <c r="F177" s="26">
        <f>SUMIF(E$3:E$176,"A",F$3:F$176)</f>
        <v>2066</v>
      </c>
      <c r="G177" s="38"/>
      <c r="H177" s="38"/>
      <c r="I177" s="38"/>
      <c r="J177" s="38"/>
      <c r="K177" s="38"/>
      <c r="L177" s="38"/>
      <c r="M177" s="38"/>
      <c r="N177" s="38"/>
      <c r="O177" s="38"/>
      <c r="P177" s="39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  <c r="HT177" s="10"/>
      <c r="HU177" s="10"/>
      <c r="HV177" s="10"/>
      <c r="HW177" s="10"/>
      <c r="HX177" s="10"/>
      <c r="HY177" s="10"/>
      <c r="HZ177" s="10"/>
      <c r="IA177" s="10"/>
      <c r="IB177" s="10"/>
      <c r="IC177" s="10"/>
      <c r="ID177" s="10"/>
      <c r="IE177" s="10"/>
      <c r="IF177" s="10"/>
      <c r="IG177" s="10"/>
      <c r="IH177" s="10"/>
      <c r="II177" s="10"/>
      <c r="IJ177" s="10"/>
      <c r="IK177" s="10"/>
      <c r="IL177" s="10"/>
      <c r="IM177" s="10"/>
      <c r="IN177" s="10"/>
      <c r="IO177" s="10"/>
      <c r="IP177" s="10"/>
      <c r="IQ177" s="10"/>
      <c r="IR177" s="10"/>
      <c r="IS177" s="10"/>
      <c r="IT177" s="10"/>
      <c r="IU177" s="10"/>
      <c r="IV177" s="10"/>
      <c r="IW177" s="10"/>
      <c r="IX177" s="10"/>
      <c r="IY177" s="10"/>
      <c r="IZ177" s="10"/>
      <c r="JA177" s="10"/>
      <c r="JB177" s="10"/>
      <c r="JC177" s="10"/>
      <c r="JD177" s="10"/>
      <c r="JE177" s="10"/>
      <c r="JF177" s="10"/>
      <c r="JG177" s="10"/>
      <c r="JH177" s="10"/>
      <c r="JI177" s="10"/>
      <c r="JJ177" s="10"/>
      <c r="JK177" s="10"/>
      <c r="JL177" s="10"/>
      <c r="JM177" s="10"/>
      <c r="JN177" s="10"/>
      <c r="JO177" s="10"/>
      <c r="JP177" s="10"/>
      <c r="JQ177" s="10"/>
      <c r="JR177" s="10"/>
      <c r="JS177" s="10"/>
      <c r="JT177" s="10"/>
      <c r="JU177" s="10"/>
      <c r="JV177" s="10"/>
      <c r="JW177" s="10"/>
      <c r="JX177" s="10"/>
      <c r="JY177" s="10"/>
      <c r="JZ177" s="10"/>
      <c r="KA177" s="10"/>
      <c r="KB177" s="10"/>
      <c r="KC177" s="10"/>
      <c r="KD177" s="10"/>
      <c r="KE177" s="10"/>
      <c r="KF177" s="10"/>
      <c r="KG177" s="10"/>
      <c r="KH177" s="10"/>
      <c r="KI177" s="10"/>
      <c r="KJ177" s="10"/>
      <c r="KK177" s="10"/>
      <c r="KL177" s="10"/>
      <c r="KM177" s="10"/>
      <c r="KN177" s="10"/>
      <c r="KO177" s="10"/>
      <c r="KP177" s="10"/>
      <c r="KQ177" s="10"/>
      <c r="KR177" s="10"/>
      <c r="KS177" s="10"/>
      <c r="KT177" s="10"/>
      <c r="KU177" s="10"/>
      <c r="KV177" s="10"/>
      <c r="KW177" s="10"/>
      <c r="KX177" s="10"/>
      <c r="KY177" s="10"/>
      <c r="KZ177" s="10"/>
      <c r="LA177" s="10"/>
      <c r="LB177" s="10"/>
      <c r="LC177" s="10"/>
      <c r="LD177" s="10"/>
      <c r="LE177" s="10"/>
      <c r="LF177" s="10"/>
      <c r="LG177" s="10"/>
      <c r="LH177" s="10"/>
      <c r="LI177" s="10"/>
      <c r="LJ177" s="10"/>
      <c r="LK177" s="10"/>
      <c r="LL177" s="10"/>
      <c r="LM177" s="10"/>
      <c r="LN177" s="10"/>
      <c r="LO177" s="10"/>
      <c r="LP177" s="10"/>
      <c r="LQ177" s="10"/>
      <c r="LR177" s="10"/>
      <c r="LS177" s="10"/>
      <c r="LT177" s="10"/>
      <c r="LU177" s="10"/>
      <c r="LV177" s="10"/>
      <c r="LW177" s="10"/>
      <c r="LX177" s="10"/>
      <c r="LY177" s="10"/>
      <c r="LZ177" s="10"/>
      <c r="MA177" s="10"/>
      <c r="MB177" s="10"/>
      <c r="MC177" s="10"/>
      <c r="MD177" s="10"/>
      <c r="ME177" s="10"/>
      <c r="MF177" s="10"/>
      <c r="MG177" s="10"/>
      <c r="MH177" s="10"/>
      <c r="MI177" s="10"/>
      <c r="MJ177" s="10"/>
      <c r="MK177" s="10"/>
      <c r="ML177" s="10"/>
      <c r="MM177" s="10"/>
      <c r="MN177" s="10"/>
      <c r="MO177" s="10"/>
      <c r="MP177" s="10"/>
      <c r="MQ177" s="10"/>
      <c r="MR177" s="10"/>
      <c r="MS177" s="10"/>
      <c r="MT177" s="10"/>
      <c r="MU177" s="10"/>
      <c r="MV177" s="10"/>
      <c r="MW177" s="10"/>
      <c r="MX177" s="10"/>
      <c r="MY177" s="10"/>
      <c r="MZ177" s="10"/>
      <c r="NA177" s="10"/>
      <c r="NB177" s="10"/>
      <c r="NC177" s="10"/>
      <c r="ND177" s="10"/>
      <c r="NE177" s="10"/>
      <c r="NF177" s="10"/>
      <c r="NG177" s="10"/>
      <c r="NH177" s="10"/>
      <c r="NI177" s="10"/>
      <c r="NJ177" s="10"/>
      <c r="NK177" s="10"/>
      <c r="NL177" s="10"/>
      <c r="NM177" s="10"/>
      <c r="NN177" s="10"/>
      <c r="NO177" s="10"/>
      <c r="NP177" s="10"/>
      <c r="NQ177" s="10"/>
      <c r="NR177" s="10"/>
      <c r="NS177" s="10"/>
      <c r="NT177" s="10"/>
      <c r="NU177" s="10"/>
      <c r="NV177" s="10"/>
      <c r="NW177" s="10"/>
      <c r="NX177" s="10"/>
      <c r="NY177" s="10"/>
      <c r="NZ177" s="10"/>
      <c r="OA177" s="10"/>
      <c r="OB177" s="10"/>
      <c r="OC177" s="10"/>
      <c r="OD177" s="10"/>
      <c r="OE177" s="10"/>
      <c r="OF177" s="10"/>
      <c r="OG177" s="10"/>
      <c r="OH177" s="10"/>
      <c r="OI177" s="10"/>
      <c r="OJ177" s="10"/>
      <c r="OK177" s="10"/>
      <c r="OL177" s="10"/>
      <c r="OM177" s="10"/>
      <c r="ON177" s="10"/>
    </row>
    <row r="178" spans="1:404" s="10" customFormat="1" ht="20.100000000000001" customHeight="1" x14ac:dyDescent="0.25">
      <c r="A178" s="71"/>
      <c r="B178" s="71"/>
      <c r="C178" s="71"/>
      <c r="D178" s="72"/>
      <c r="E178" s="68" t="s">
        <v>126</v>
      </c>
      <c r="F178" s="26">
        <f>SUMIF(E$3:E$176,"B",F$3:F$176)</f>
        <v>64</v>
      </c>
      <c r="G178" s="38"/>
      <c r="H178" s="38"/>
      <c r="I178" s="38"/>
      <c r="J178" s="38"/>
      <c r="K178" s="38"/>
      <c r="L178" s="38"/>
      <c r="M178" s="38"/>
      <c r="N178" s="38"/>
      <c r="O178" s="38"/>
      <c r="P178" s="39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</row>
    <row r="179" spans="1:404" s="10" customFormat="1" ht="20.100000000000001" customHeight="1" x14ac:dyDescent="0.25">
      <c r="A179" s="71"/>
      <c r="B179" s="71"/>
      <c r="C179" s="71"/>
      <c r="D179" s="72"/>
      <c r="E179" s="68" t="s">
        <v>127</v>
      </c>
      <c r="F179" s="26">
        <f>SUMIF(E$3:E$176,"C",F$3:F$176)</f>
        <v>1198</v>
      </c>
      <c r="G179" s="38"/>
      <c r="H179" s="38"/>
      <c r="I179" s="38"/>
      <c r="J179" s="38"/>
      <c r="K179" s="38"/>
      <c r="L179" s="38"/>
      <c r="M179" s="38"/>
      <c r="N179" s="38"/>
      <c r="O179" s="38"/>
      <c r="P179" s="39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</row>
    <row r="180" spans="1:404" s="24" customFormat="1" ht="20.100000000000001" customHeight="1" x14ac:dyDescent="0.25">
      <c r="A180" s="71"/>
      <c r="B180" s="71"/>
      <c r="C180" s="71"/>
      <c r="D180" s="72"/>
      <c r="E180" s="68" t="s">
        <v>128</v>
      </c>
      <c r="F180" s="26">
        <v>5200</v>
      </c>
      <c r="G180" s="40"/>
      <c r="H180" s="40"/>
      <c r="I180" s="40"/>
      <c r="J180" s="40"/>
      <c r="K180" s="40"/>
      <c r="L180" s="40"/>
      <c r="M180" s="40"/>
      <c r="N180" s="40"/>
      <c r="O180" s="40"/>
      <c r="P180" s="41"/>
      <c r="Q180" s="40"/>
      <c r="R180" s="40"/>
      <c r="S180" s="40"/>
      <c r="T180" s="40"/>
      <c r="U180" s="40"/>
      <c r="V180" s="40"/>
      <c r="W180" s="40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40"/>
      <c r="AK180" s="40"/>
      <c r="AL180" s="40"/>
      <c r="AM180" s="40"/>
      <c r="AN180" s="38"/>
      <c r="AO180" s="38"/>
      <c r="AP180" s="40"/>
      <c r="AQ180" s="40"/>
      <c r="AR180" s="38"/>
      <c r="AS180" s="38"/>
      <c r="AT180" s="38"/>
      <c r="AU180" s="40"/>
      <c r="AV180" s="40"/>
      <c r="AW180" s="40"/>
      <c r="AX180" s="40"/>
      <c r="AY180" s="4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  <c r="CW180" s="50"/>
      <c r="CX180" s="50"/>
      <c r="CY180" s="50"/>
      <c r="CZ180" s="50"/>
      <c r="DA180" s="50"/>
      <c r="DB180" s="50"/>
      <c r="DC180" s="50"/>
      <c r="DD180" s="50"/>
      <c r="DE180" s="50"/>
      <c r="DF180" s="50"/>
      <c r="DG180" s="50"/>
      <c r="DH180" s="50"/>
      <c r="DI180" s="50"/>
      <c r="DJ180" s="50"/>
      <c r="DK180" s="50"/>
      <c r="DL180" s="50"/>
      <c r="DM180" s="50"/>
      <c r="DN180" s="50"/>
      <c r="DO180" s="50"/>
      <c r="DP180" s="50"/>
      <c r="DQ180" s="50"/>
      <c r="DR180" s="50"/>
      <c r="DS180" s="50"/>
      <c r="DT180" s="50"/>
      <c r="DU180" s="50"/>
      <c r="DV180" s="50"/>
      <c r="DW180" s="50"/>
      <c r="DX180" s="50"/>
      <c r="DY180" s="50"/>
      <c r="DZ180" s="50"/>
      <c r="EA180" s="50"/>
      <c r="EB180" s="50"/>
      <c r="EC180" s="50"/>
      <c r="ED180" s="50"/>
      <c r="EE180" s="50"/>
      <c r="EF180" s="50"/>
      <c r="EG180" s="50"/>
      <c r="EH180" s="50"/>
      <c r="EI180" s="50"/>
      <c r="EJ180" s="50"/>
      <c r="EK180" s="50"/>
      <c r="EL180" s="50"/>
      <c r="EM180" s="50"/>
      <c r="EN180" s="50"/>
      <c r="EO180" s="50"/>
      <c r="EP180" s="50"/>
      <c r="EQ180" s="50"/>
      <c r="ER180" s="50"/>
      <c r="ES180" s="50"/>
      <c r="ET180" s="50"/>
      <c r="EU180" s="50"/>
      <c r="EV180" s="50"/>
      <c r="EW180" s="50"/>
      <c r="EX180" s="50"/>
      <c r="EY180" s="50"/>
      <c r="EZ180" s="50"/>
      <c r="FA180" s="50"/>
      <c r="FB180" s="50"/>
      <c r="FC180" s="50"/>
      <c r="FD180" s="50"/>
      <c r="FE180" s="50"/>
      <c r="FF180" s="50"/>
      <c r="FG180" s="50"/>
      <c r="FH180" s="50"/>
      <c r="FI180" s="50"/>
      <c r="FJ180" s="50"/>
      <c r="FK180" s="50"/>
      <c r="FL180" s="50"/>
      <c r="FM180" s="50"/>
      <c r="FN180" s="50"/>
      <c r="FO180" s="50"/>
      <c r="FP180" s="50"/>
      <c r="FQ180" s="50"/>
      <c r="FR180" s="50"/>
      <c r="FS180" s="50"/>
      <c r="FT180" s="50"/>
      <c r="FU180" s="50"/>
      <c r="FV180" s="50"/>
      <c r="FW180" s="50"/>
      <c r="FX180" s="50"/>
      <c r="FY180" s="50"/>
      <c r="FZ180" s="50"/>
      <c r="GA180" s="50"/>
      <c r="GB180" s="50"/>
      <c r="GC180" s="50"/>
      <c r="GD180" s="50"/>
      <c r="GE180" s="50"/>
      <c r="GF180" s="50"/>
      <c r="GG180" s="50"/>
      <c r="GH180" s="50"/>
      <c r="GI180" s="50"/>
      <c r="GJ180" s="50"/>
      <c r="GK180" s="50"/>
      <c r="GL180" s="50"/>
      <c r="GM180" s="50"/>
      <c r="GN180" s="50"/>
      <c r="GO180" s="50"/>
      <c r="GP180" s="50"/>
      <c r="GQ180" s="50"/>
      <c r="GR180" s="50"/>
      <c r="GS180" s="50"/>
      <c r="GT180" s="50"/>
      <c r="GU180" s="50"/>
      <c r="GV180" s="50"/>
      <c r="GW180" s="50"/>
      <c r="GX180" s="50"/>
      <c r="GY180" s="50"/>
      <c r="GZ180" s="50"/>
      <c r="HA180" s="50"/>
      <c r="HB180" s="50"/>
      <c r="HC180" s="50"/>
      <c r="HD180" s="50"/>
      <c r="HE180" s="50"/>
      <c r="HF180" s="50"/>
      <c r="HG180" s="50"/>
      <c r="HH180" s="50"/>
      <c r="HI180" s="50"/>
      <c r="HJ180" s="50"/>
      <c r="HK180" s="50"/>
      <c r="HL180" s="50"/>
      <c r="HM180" s="50"/>
      <c r="HN180" s="50"/>
      <c r="HO180" s="50"/>
      <c r="HP180" s="50"/>
      <c r="HQ180" s="50"/>
      <c r="HR180" s="50"/>
      <c r="HS180" s="50"/>
      <c r="HT180" s="50"/>
      <c r="HU180" s="50"/>
      <c r="HV180" s="50"/>
      <c r="HW180" s="50"/>
      <c r="HX180" s="50"/>
      <c r="HY180" s="50"/>
      <c r="HZ180" s="50"/>
      <c r="IA180" s="50"/>
      <c r="IB180" s="50"/>
      <c r="IC180" s="50"/>
      <c r="ID180" s="50"/>
      <c r="IE180" s="50"/>
      <c r="IF180" s="50"/>
      <c r="IG180" s="50"/>
      <c r="IH180" s="50"/>
      <c r="II180" s="50"/>
      <c r="IJ180" s="50"/>
      <c r="IK180" s="50"/>
      <c r="IL180" s="50"/>
      <c r="IM180" s="50"/>
      <c r="IN180" s="50"/>
      <c r="IO180" s="50"/>
      <c r="IP180" s="50"/>
      <c r="IQ180" s="50"/>
      <c r="IR180" s="50"/>
      <c r="IS180" s="50"/>
      <c r="IT180" s="50"/>
      <c r="IU180" s="50"/>
      <c r="IV180" s="50"/>
      <c r="IW180" s="50"/>
      <c r="IX180" s="50"/>
      <c r="IY180" s="50"/>
      <c r="IZ180" s="50"/>
      <c r="JA180" s="50"/>
      <c r="JB180" s="50"/>
      <c r="JC180" s="50"/>
      <c r="JD180" s="50"/>
      <c r="JE180" s="50"/>
      <c r="JF180" s="50"/>
      <c r="JG180" s="50"/>
      <c r="JH180" s="50"/>
      <c r="JI180" s="50"/>
      <c r="JJ180" s="50"/>
      <c r="JK180" s="50"/>
      <c r="JL180" s="50"/>
      <c r="JM180" s="50"/>
      <c r="JN180" s="50"/>
      <c r="JO180" s="50"/>
      <c r="JP180" s="50"/>
      <c r="JQ180" s="50"/>
      <c r="JR180" s="50"/>
      <c r="JS180" s="50"/>
      <c r="JT180" s="50"/>
      <c r="JU180" s="50"/>
      <c r="JV180" s="50"/>
      <c r="JW180" s="50"/>
      <c r="JX180" s="50"/>
      <c r="JY180" s="50"/>
      <c r="JZ180" s="50"/>
      <c r="KA180" s="50"/>
      <c r="KB180" s="50"/>
      <c r="KC180" s="50"/>
      <c r="KD180" s="50"/>
      <c r="KE180" s="50"/>
      <c r="KF180" s="50"/>
      <c r="KG180" s="50"/>
      <c r="KH180" s="50"/>
      <c r="KI180" s="50"/>
      <c r="KJ180" s="50"/>
      <c r="KK180" s="50"/>
      <c r="KL180" s="50"/>
      <c r="KM180" s="50"/>
      <c r="KN180" s="50"/>
      <c r="KO180" s="50"/>
      <c r="KP180" s="50"/>
      <c r="KQ180" s="50"/>
      <c r="KR180" s="50"/>
      <c r="KS180" s="50"/>
      <c r="KT180" s="50"/>
      <c r="KU180" s="50"/>
      <c r="KV180" s="50"/>
      <c r="KW180" s="50"/>
      <c r="KX180" s="50"/>
      <c r="KY180" s="50"/>
      <c r="KZ180" s="50"/>
      <c r="LA180" s="50"/>
      <c r="LB180" s="50"/>
      <c r="LC180" s="50"/>
      <c r="LD180" s="50"/>
      <c r="LE180" s="50"/>
      <c r="LF180" s="50"/>
      <c r="LG180" s="50"/>
      <c r="LH180" s="50"/>
      <c r="LI180" s="50"/>
      <c r="LJ180" s="50"/>
      <c r="LK180" s="50"/>
      <c r="LL180" s="50"/>
      <c r="LM180" s="50"/>
      <c r="LN180" s="50"/>
      <c r="LO180" s="50"/>
      <c r="LP180" s="50"/>
      <c r="LQ180" s="50"/>
      <c r="LR180" s="50"/>
      <c r="LS180" s="50"/>
      <c r="LT180" s="50"/>
      <c r="LU180" s="50"/>
      <c r="LV180" s="50"/>
      <c r="LW180" s="50"/>
      <c r="LX180" s="50"/>
      <c r="LY180" s="50"/>
      <c r="LZ180" s="50"/>
      <c r="MA180" s="50"/>
      <c r="MB180" s="50"/>
      <c r="MC180" s="50"/>
      <c r="MD180" s="50"/>
      <c r="ME180" s="50"/>
      <c r="MF180" s="50"/>
      <c r="MG180" s="50"/>
      <c r="MH180" s="50"/>
      <c r="MI180" s="50"/>
      <c r="MJ180" s="50"/>
      <c r="MK180" s="50"/>
      <c r="ML180" s="50"/>
      <c r="MM180" s="50"/>
      <c r="MN180" s="50"/>
      <c r="MO180" s="50"/>
      <c r="MP180" s="50"/>
      <c r="MQ180" s="50"/>
      <c r="MR180" s="50"/>
      <c r="MS180" s="50"/>
      <c r="MT180" s="50"/>
      <c r="MU180" s="50"/>
      <c r="MV180" s="50"/>
      <c r="MW180" s="50"/>
      <c r="MX180" s="50"/>
      <c r="MY180" s="50"/>
      <c r="MZ180" s="50"/>
      <c r="NA180" s="50"/>
      <c r="NB180" s="50"/>
      <c r="NC180" s="50"/>
      <c r="ND180" s="50"/>
      <c r="NE180" s="50"/>
      <c r="NF180" s="50"/>
      <c r="NG180" s="50"/>
      <c r="NH180" s="50"/>
      <c r="NI180" s="50"/>
      <c r="NJ180" s="50"/>
      <c r="NK180" s="50"/>
      <c r="NL180" s="50"/>
      <c r="NM180" s="50"/>
      <c r="NN180" s="50"/>
      <c r="NO180" s="50"/>
      <c r="NP180" s="50"/>
      <c r="NQ180" s="50"/>
      <c r="NR180" s="50"/>
      <c r="NS180" s="50"/>
      <c r="NT180" s="50"/>
      <c r="NU180" s="50"/>
      <c r="NV180" s="50"/>
      <c r="NW180" s="50"/>
      <c r="NX180" s="50"/>
      <c r="NY180" s="50"/>
      <c r="NZ180" s="50"/>
      <c r="OA180" s="50"/>
      <c r="OB180" s="50"/>
      <c r="OC180" s="50"/>
      <c r="OD180" s="50"/>
      <c r="OE180" s="50"/>
      <c r="OF180" s="50"/>
      <c r="OG180" s="50"/>
      <c r="OH180" s="50"/>
      <c r="OI180" s="50"/>
      <c r="OJ180" s="50"/>
      <c r="OK180" s="50"/>
      <c r="OL180" s="50"/>
      <c r="OM180" s="50"/>
      <c r="ON180" s="50"/>
    </row>
    <row r="181" spans="1:404" s="24" customFormat="1" ht="20.100000000000001" customHeight="1" x14ac:dyDescent="0.25">
      <c r="A181" s="71"/>
      <c r="B181" s="71"/>
      <c r="C181" s="71"/>
      <c r="D181" s="72"/>
      <c r="E181" s="68" t="s">
        <v>129</v>
      </c>
      <c r="F181" s="26">
        <v>1400</v>
      </c>
      <c r="G181" s="28"/>
      <c r="H181" s="28"/>
      <c r="I181" s="28"/>
      <c r="J181" s="28"/>
      <c r="K181" s="28"/>
      <c r="L181" s="28"/>
      <c r="M181" s="28"/>
      <c r="N181" s="28"/>
      <c r="O181" s="28"/>
      <c r="P181" s="41"/>
      <c r="Q181" s="28"/>
      <c r="R181" s="28"/>
      <c r="S181" s="28"/>
      <c r="T181" s="28"/>
      <c r="U181" s="28"/>
      <c r="V181" s="28"/>
      <c r="W181" s="28"/>
      <c r="X181" s="28"/>
      <c r="Y181" s="38"/>
      <c r="Z181" s="2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28"/>
      <c r="AP181" s="28"/>
      <c r="AQ181" s="40"/>
      <c r="AR181" s="38"/>
      <c r="AS181" s="38"/>
      <c r="AT181" s="38"/>
      <c r="AU181" s="28"/>
      <c r="AV181" s="28"/>
      <c r="AW181" s="28"/>
      <c r="AX181" s="28"/>
      <c r="AY181" s="28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/>
      <c r="CK181" s="50"/>
      <c r="CL181" s="50"/>
      <c r="CM181" s="50"/>
      <c r="CN181" s="50"/>
      <c r="CO181" s="50"/>
      <c r="CP181" s="50"/>
      <c r="CQ181" s="50"/>
      <c r="CR181" s="50"/>
      <c r="CS181" s="50"/>
      <c r="CT181" s="50"/>
      <c r="CU181" s="50"/>
      <c r="CV181" s="50"/>
      <c r="CW181" s="50"/>
      <c r="CX181" s="50"/>
      <c r="CY181" s="50"/>
      <c r="CZ181" s="50"/>
      <c r="DA181" s="50"/>
      <c r="DB181" s="50"/>
      <c r="DC181" s="50"/>
      <c r="DD181" s="50"/>
      <c r="DE181" s="50"/>
      <c r="DF181" s="50"/>
      <c r="DG181" s="50"/>
      <c r="DH181" s="50"/>
      <c r="DI181" s="50"/>
      <c r="DJ181" s="50"/>
      <c r="DK181" s="50"/>
      <c r="DL181" s="50"/>
      <c r="DM181" s="50"/>
      <c r="DN181" s="50"/>
      <c r="DO181" s="50"/>
      <c r="DP181" s="50"/>
      <c r="DQ181" s="50"/>
      <c r="DR181" s="50"/>
      <c r="DS181" s="50"/>
      <c r="DT181" s="50"/>
      <c r="DU181" s="50"/>
      <c r="DV181" s="50"/>
      <c r="DW181" s="50"/>
      <c r="DX181" s="50"/>
      <c r="DY181" s="50"/>
      <c r="DZ181" s="50"/>
      <c r="EA181" s="50"/>
      <c r="EB181" s="50"/>
      <c r="EC181" s="50"/>
      <c r="ED181" s="50"/>
      <c r="EE181" s="50"/>
      <c r="EF181" s="50"/>
      <c r="EG181" s="50"/>
      <c r="EH181" s="50"/>
      <c r="EI181" s="50"/>
      <c r="EJ181" s="50"/>
      <c r="EK181" s="50"/>
      <c r="EL181" s="50"/>
      <c r="EM181" s="50"/>
      <c r="EN181" s="50"/>
      <c r="EO181" s="50"/>
      <c r="EP181" s="50"/>
      <c r="EQ181" s="50"/>
      <c r="ER181" s="50"/>
      <c r="ES181" s="50"/>
      <c r="ET181" s="50"/>
      <c r="EU181" s="50"/>
      <c r="EV181" s="50"/>
      <c r="EW181" s="50"/>
      <c r="EX181" s="50"/>
      <c r="EY181" s="50"/>
      <c r="EZ181" s="50"/>
      <c r="FA181" s="50"/>
      <c r="FB181" s="50"/>
      <c r="FC181" s="50"/>
      <c r="FD181" s="50"/>
      <c r="FE181" s="50"/>
      <c r="FF181" s="50"/>
      <c r="FG181" s="50"/>
      <c r="FH181" s="50"/>
      <c r="FI181" s="50"/>
      <c r="FJ181" s="50"/>
      <c r="FK181" s="50"/>
      <c r="FL181" s="50"/>
      <c r="FM181" s="50"/>
      <c r="FN181" s="50"/>
      <c r="FO181" s="50"/>
      <c r="FP181" s="50"/>
      <c r="FQ181" s="50"/>
      <c r="FR181" s="50"/>
      <c r="FS181" s="50"/>
      <c r="FT181" s="50"/>
      <c r="FU181" s="50"/>
      <c r="FV181" s="50"/>
      <c r="FW181" s="50"/>
      <c r="FX181" s="50"/>
      <c r="FY181" s="50"/>
      <c r="FZ181" s="50"/>
      <c r="GA181" s="50"/>
      <c r="GB181" s="50"/>
      <c r="GC181" s="50"/>
      <c r="GD181" s="50"/>
      <c r="GE181" s="50"/>
      <c r="GF181" s="50"/>
      <c r="GG181" s="50"/>
      <c r="GH181" s="50"/>
      <c r="GI181" s="50"/>
      <c r="GJ181" s="50"/>
      <c r="GK181" s="50"/>
      <c r="GL181" s="50"/>
      <c r="GM181" s="50"/>
      <c r="GN181" s="50"/>
      <c r="GO181" s="50"/>
      <c r="GP181" s="50"/>
      <c r="GQ181" s="50"/>
      <c r="GR181" s="50"/>
      <c r="GS181" s="50"/>
      <c r="GT181" s="50"/>
      <c r="GU181" s="50"/>
      <c r="GV181" s="50"/>
      <c r="GW181" s="50"/>
      <c r="GX181" s="50"/>
      <c r="GY181" s="50"/>
      <c r="GZ181" s="50"/>
      <c r="HA181" s="50"/>
      <c r="HB181" s="50"/>
      <c r="HC181" s="50"/>
      <c r="HD181" s="50"/>
      <c r="HE181" s="50"/>
      <c r="HF181" s="50"/>
      <c r="HG181" s="50"/>
      <c r="HH181" s="50"/>
      <c r="HI181" s="50"/>
      <c r="HJ181" s="50"/>
      <c r="HK181" s="50"/>
      <c r="HL181" s="50"/>
      <c r="HM181" s="50"/>
      <c r="HN181" s="50"/>
      <c r="HO181" s="50"/>
      <c r="HP181" s="50"/>
      <c r="HQ181" s="50"/>
      <c r="HR181" s="50"/>
      <c r="HS181" s="50"/>
      <c r="HT181" s="50"/>
      <c r="HU181" s="50"/>
      <c r="HV181" s="50"/>
      <c r="HW181" s="50"/>
      <c r="HX181" s="50"/>
      <c r="HY181" s="50"/>
      <c r="HZ181" s="50"/>
      <c r="IA181" s="50"/>
      <c r="IB181" s="50"/>
      <c r="IC181" s="50"/>
      <c r="ID181" s="50"/>
      <c r="IE181" s="50"/>
      <c r="IF181" s="50"/>
      <c r="IG181" s="50"/>
      <c r="IH181" s="50"/>
      <c r="II181" s="50"/>
      <c r="IJ181" s="50"/>
      <c r="IK181" s="50"/>
      <c r="IL181" s="50"/>
      <c r="IM181" s="50"/>
      <c r="IN181" s="50"/>
      <c r="IO181" s="50"/>
      <c r="IP181" s="50"/>
      <c r="IQ181" s="50"/>
      <c r="IR181" s="50"/>
      <c r="IS181" s="50"/>
      <c r="IT181" s="50"/>
      <c r="IU181" s="50"/>
      <c r="IV181" s="50"/>
      <c r="IW181" s="50"/>
      <c r="IX181" s="50"/>
      <c r="IY181" s="50"/>
      <c r="IZ181" s="50"/>
      <c r="JA181" s="50"/>
      <c r="JB181" s="50"/>
      <c r="JC181" s="50"/>
      <c r="JD181" s="50"/>
      <c r="JE181" s="50"/>
      <c r="JF181" s="50"/>
      <c r="JG181" s="50"/>
      <c r="JH181" s="50"/>
      <c r="JI181" s="50"/>
      <c r="JJ181" s="50"/>
      <c r="JK181" s="50"/>
      <c r="JL181" s="50"/>
      <c r="JM181" s="50"/>
      <c r="JN181" s="50"/>
      <c r="JO181" s="50"/>
      <c r="JP181" s="50"/>
      <c r="JQ181" s="50"/>
      <c r="JR181" s="50"/>
      <c r="JS181" s="50"/>
      <c r="JT181" s="50"/>
      <c r="JU181" s="50"/>
      <c r="JV181" s="50"/>
      <c r="JW181" s="50"/>
      <c r="JX181" s="50"/>
      <c r="JY181" s="50"/>
      <c r="JZ181" s="50"/>
      <c r="KA181" s="50"/>
      <c r="KB181" s="50"/>
      <c r="KC181" s="50"/>
      <c r="KD181" s="50"/>
      <c r="KE181" s="50"/>
      <c r="KF181" s="50"/>
      <c r="KG181" s="50"/>
      <c r="KH181" s="50"/>
      <c r="KI181" s="50"/>
      <c r="KJ181" s="50"/>
      <c r="KK181" s="50"/>
      <c r="KL181" s="50"/>
      <c r="KM181" s="50"/>
      <c r="KN181" s="50"/>
      <c r="KO181" s="50"/>
      <c r="KP181" s="50"/>
      <c r="KQ181" s="50"/>
      <c r="KR181" s="50"/>
      <c r="KS181" s="50"/>
      <c r="KT181" s="50"/>
      <c r="KU181" s="50"/>
      <c r="KV181" s="50"/>
      <c r="KW181" s="50"/>
      <c r="KX181" s="50"/>
      <c r="KY181" s="50"/>
      <c r="KZ181" s="50"/>
      <c r="LA181" s="50"/>
      <c r="LB181" s="50"/>
      <c r="LC181" s="50"/>
      <c r="LD181" s="50"/>
      <c r="LE181" s="50"/>
      <c r="LF181" s="50"/>
      <c r="LG181" s="50"/>
      <c r="LH181" s="50"/>
      <c r="LI181" s="50"/>
      <c r="LJ181" s="50"/>
      <c r="LK181" s="50"/>
      <c r="LL181" s="50"/>
      <c r="LM181" s="50"/>
      <c r="LN181" s="50"/>
      <c r="LO181" s="50"/>
      <c r="LP181" s="50"/>
      <c r="LQ181" s="50"/>
      <c r="LR181" s="50"/>
      <c r="LS181" s="50"/>
      <c r="LT181" s="50"/>
      <c r="LU181" s="50"/>
      <c r="LV181" s="50"/>
      <c r="LW181" s="50"/>
      <c r="LX181" s="50"/>
      <c r="LY181" s="50"/>
      <c r="LZ181" s="50"/>
      <c r="MA181" s="50"/>
      <c r="MB181" s="50"/>
      <c r="MC181" s="50"/>
      <c r="MD181" s="50"/>
      <c r="ME181" s="50"/>
      <c r="MF181" s="50"/>
      <c r="MG181" s="50"/>
      <c r="MH181" s="50"/>
      <c r="MI181" s="50"/>
      <c r="MJ181" s="50"/>
      <c r="MK181" s="50"/>
      <c r="ML181" s="50"/>
      <c r="MM181" s="50"/>
      <c r="MN181" s="50"/>
      <c r="MO181" s="50"/>
      <c r="MP181" s="50"/>
      <c r="MQ181" s="50"/>
      <c r="MR181" s="50"/>
      <c r="MS181" s="50"/>
      <c r="MT181" s="50"/>
      <c r="MU181" s="50"/>
      <c r="MV181" s="50"/>
      <c r="MW181" s="50"/>
      <c r="MX181" s="50"/>
      <c r="MY181" s="50"/>
      <c r="MZ181" s="50"/>
      <c r="NA181" s="50"/>
      <c r="NB181" s="50"/>
      <c r="NC181" s="50"/>
      <c r="ND181" s="50"/>
      <c r="NE181" s="50"/>
      <c r="NF181" s="50"/>
      <c r="NG181" s="50"/>
      <c r="NH181" s="50"/>
      <c r="NI181" s="50"/>
      <c r="NJ181" s="50"/>
      <c r="NK181" s="50"/>
      <c r="NL181" s="50"/>
      <c r="NM181" s="50"/>
      <c r="NN181" s="50"/>
      <c r="NO181" s="50"/>
      <c r="NP181" s="50"/>
      <c r="NQ181" s="50"/>
      <c r="NR181" s="50"/>
      <c r="NS181" s="50"/>
      <c r="NT181" s="50"/>
      <c r="NU181" s="50"/>
      <c r="NV181" s="50"/>
      <c r="NW181" s="50"/>
      <c r="NX181" s="50"/>
      <c r="NY181" s="50"/>
      <c r="NZ181" s="50"/>
      <c r="OA181" s="50"/>
      <c r="OB181" s="50"/>
      <c r="OC181" s="50"/>
      <c r="OD181" s="50"/>
      <c r="OE181" s="50"/>
      <c r="OF181" s="50"/>
      <c r="OG181" s="50"/>
      <c r="OH181" s="50"/>
      <c r="OI181" s="50"/>
      <c r="OJ181" s="50"/>
      <c r="OK181" s="50"/>
      <c r="OL181" s="50"/>
      <c r="OM181" s="50"/>
      <c r="ON181" s="50"/>
    </row>
    <row r="182" spans="1:404" s="24" customFormat="1" ht="20.100000000000001" customHeight="1" x14ac:dyDescent="0.25">
      <c r="A182" s="71"/>
      <c r="B182" s="71"/>
      <c r="C182" s="71"/>
      <c r="D182" s="72"/>
      <c r="E182" s="68" t="s">
        <v>130</v>
      </c>
      <c r="F182" s="28" t="s">
        <v>19</v>
      </c>
      <c r="G182" s="28"/>
      <c r="H182" s="28"/>
      <c r="I182" s="28"/>
      <c r="J182" s="28"/>
      <c r="K182" s="28"/>
      <c r="L182" s="28"/>
      <c r="M182" s="28"/>
      <c r="N182" s="28"/>
      <c r="O182" s="28"/>
      <c r="P182" s="41"/>
      <c r="Q182" s="28"/>
      <c r="R182" s="28"/>
      <c r="S182" s="28"/>
      <c r="T182" s="28"/>
      <c r="U182" s="28"/>
      <c r="V182" s="28"/>
      <c r="W182" s="28"/>
      <c r="X182" s="38"/>
      <c r="Y182" s="2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28"/>
      <c r="AP182" s="28"/>
      <c r="AQ182" s="40"/>
      <c r="AR182" s="38"/>
      <c r="AS182" s="38"/>
      <c r="AT182" s="38"/>
      <c r="AU182" s="28"/>
      <c r="AV182" s="28"/>
      <c r="AW182" s="28"/>
      <c r="AX182" s="28"/>
      <c r="AY182" s="28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  <c r="CW182" s="50"/>
      <c r="CX182" s="50"/>
      <c r="CY182" s="50"/>
      <c r="CZ182" s="50"/>
      <c r="DA182" s="50"/>
      <c r="DB182" s="50"/>
      <c r="DC182" s="50"/>
      <c r="DD182" s="50"/>
      <c r="DE182" s="50"/>
      <c r="DF182" s="50"/>
      <c r="DG182" s="50"/>
      <c r="DH182" s="50"/>
      <c r="DI182" s="50"/>
      <c r="DJ182" s="50"/>
      <c r="DK182" s="50"/>
      <c r="DL182" s="50"/>
      <c r="DM182" s="50"/>
      <c r="DN182" s="50"/>
      <c r="DO182" s="50"/>
      <c r="DP182" s="50"/>
      <c r="DQ182" s="50"/>
      <c r="DR182" s="50"/>
      <c r="DS182" s="50"/>
      <c r="DT182" s="50"/>
      <c r="DU182" s="50"/>
      <c r="DV182" s="50"/>
      <c r="DW182" s="50"/>
      <c r="DX182" s="50"/>
      <c r="DY182" s="50"/>
      <c r="DZ182" s="50"/>
      <c r="EA182" s="50"/>
      <c r="EB182" s="50"/>
      <c r="EC182" s="50"/>
      <c r="ED182" s="50"/>
      <c r="EE182" s="50"/>
      <c r="EF182" s="50"/>
      <c r="EG182" s="50"/>
      <c r="EH182" s="50"/>
      <c r="EI182" s="50"/>
      <c r="EJ182" s="50"/>
      <c r="EK182" s="50"/>
      <c r="EL182" s="50"/>
      <c r="EM182" s="50"/>
      <c r="EN182" s="50"/>
      <c r="EO182" s="50"/>
      <c r="EP182" s="50"/>
      <c r="EQ182" s="50"/>
      <c r="ER182" s="50"/>
      <c r="ES182" s="50"/>
      <c r="ET182" s="50"/>
      <c r="EU182" s="50"/>
      <c r="EV182" s="50"/>
      <c r="EW182" s="50"/>
      <c r="EX182" s="50"/>
      <c r="EY182" s="50"/>
      <c r="EZ182" s="50"/>
      <c r="FA182" s="50"/>
      <c r="FB182" s="50"/>
      <c r="FC182" s="50"/>
      <c r="FD182" s="50"/>
      <c r="FE182" s="50"/>
      <c r="FF182" s="50"/>
      <c r="FG182" s="50"/>
      <c r="FH182" s="50"/>
      <c r="FI182" s="50"/>
      <c r="FJ182" s="50"/>
      <c r="FK182" s="50"/>
      <c r="FL182" s="50"/>
      <c r="FM182" s="50"/>
      <c r="FN182" s="50"/>
      <c r="FO182" s="50"/>
      <c r="FP182" s="50"/>
      <c r="FQ182" s="50"/>
      <c r="FR182" s="50"/>
      <c r="FS182" s="50"/>
      <c r="FT182" s="50"/>
      <c r="FU182" s="50"/>
      <c r="FV182" s="50"/>
      <c r="FW182" s="50"/>
      <c r="FX182" s="50"/>
      <c r="FY182" s="50"/>
      <c r="FZ182" s="50"/>
      <c r="GA182" s="50"/>
      <c r="GB182" s="50"/>
      <c r="GC182" s="50"/>
      <c r="GD182" s="50"/>
      <c r="GE182" s="50"/>
      <c r="GF182" s="50"/>
      <c r="GG182" s="50"/>
      <c r="GH182" s="50"/>
      <c r="GI182" s="50"/>
      <c r="GJ182" s="50"/>
      <c r="GK182" s="50"/>
      <c r="GL182" s="50"/>
      <c r="GM182" s="50"/>
      <c r="GN182" s="50"/>
      <c r="GO182" s="50"/>
      <c r="GP182" s="50"/>
      <c r="GQ182" s="50"/>
      <c r="GR182" s="50"/>
      <c r="GS182" s="50"/>
      <c r="GT182" s="50"/>
      <c r="GU182" s="50"/>
      <c r="GV182" s="50"/>
      <c r="GW182" s="50"/>
      <c r="GX182" s="50"/>
      <c r="GY182" s="50"/>
      <c r="GZ182" s="50"/>
      <c r="HA182" s="50"/>
      <c r="HB182" s="50"/>
      <c r="HC182" s="50"/>
      <c r="HD182" s="50"/>
      <c r="HE182" s="50"/>
      <c r="HF182" s="50"/>
      <c r="HG182" s="50"/>
      <c r="HH182" s="50"/>
      <c r="HI182" s="50"/>
      <c r="HJ182" s="50"/>
      <c r="HK182" s="50"/>
      <c r="HL182" s="50"/>
      <c r="HM182" s="50"/>
      <c r="HN182" s="50"/>
      <c r="HO182" s="50"/>
      <c r="HP182" s="50"/>
      <c r="HQ182" s="50"/>
      <c r="HR182" s="50"/>
      <c r="HS182" s="50"/>
      <c r="HT182" s="50"/>
      <c r="HU182" s="50"/>
      <c r="HV182" s="50"/>
      <c r="HW182" s="50"/>
      <c r="HX182" s="50"/>
      <c r="HY182" s="50"/>
      <c r="HZ182" s="50"/>
      <c r="IA182" s="50"/>
      <c r="IB182" s="50"/>
      <c r="IC182" s="50"/>
      <c r="ID182" s="50"/>
      <c r="IE182" s="50"/>
      <c r="IF182" s="50"/>
      <c r="IG182" s="50"/>
      <c r="IH182" s="50"/>
      <c r="II182" s="50"/>
      <c r="IJ182" s="50"/>
      <c r="IK182" s="50"/>
      <c r="IL182" s="50"/>
      <c r="IM182" s="50"/>
      <c r="IN182" s="50"/>
      <c r="IO182" s="50"/>
      <c r="IP182" s="50"/>
      <c r="IQ182" s="50"/>
      <c r="IR182" s="50"/>
      <c r="IS182" s="50"/>
      <c r="IT182" s="50"/>
      <c r="IU182" s="50"/>
      <c r="IV182" s="50"/>
      <c r="IW182" s="50"/>
      <c r="IX182" s="50"/>
      <c r="IY182" s="50"/>
      <c r="IZ182" s="50"/>
      <c r="JA182" s="50"/>
      <c r="JB182" s="50"/>
      <c r="JC182" s="50"/>
      <c r="JD182" s="50"/>
      <c r="JE182" s="50"/>
      <c r="JF182" s="50"/>
      <c r="JG182" s="50"/>
      <c r="JH182" s="50"/>
      <c r="JI182" s="50"/>
      <c r="JJ182" s="50"/>
      <c r="JK182" s="50"/>
      <c r="JL182" s="50"/>
      <c r="JM182" s="50"/>
      <c r="JN182" s="50"/>
      <c r="JO182" s="50"/>
      <c r="JP182" s="50"/>
      <c r="JQ182" s="50"/>
      <c r="JR182" s="50"/>
      <c r="JS182" s="50"/>
      <c r="JT182" s="50"/>
      <c r="JU182" s="50"/>
      <c r="JV182" s="50"/>
      <c r="JW182" s="50"/>
      <c r="JX182" s="50"/>
      <c r="JY182" s="50"/>
      <c r="JZ182" s="50"/>
      <c r="KA182" s="50"/>
      <c r="KB182" s="50"/>
      <c r="KC182" s="50"/>
      <c r="KD182" s="50"/>
      <c r="KE182" s="50"/>
      <c r="KF182" s="50"/>
      <c r="KG182" s="50"/>
      <c r="KH182" s="50"/>
      <c r="KI182" s="50"/>
      <c r="KJ182" s="50"/>
      <c r="KK182" s="50"/>
      <c r="KL182" s="50"/>
      <c r="KM182" s="50"/>
      <c r="KN182" s="50"/>
      <c r="KO182" s="50"/>
      <c r="KP182" s="50"/>
      <c r="KQ182" s="50"/>
      <c r="KR182" s="50"/>
      <c r="KS182" s="50"/>
      <c r="KT182" s="50"/>
      <c r="KU182" s="50"/>
      <c r="KV182" s="50"/>
      <c r="KW182" s="50"/>
      <c r="KX182" s="50"/>
      <c r="KY182" s="50"/>
      <c r="KZ182" s="50"/>
      <c r="LA182" s="50"/>
      <c r="LB182" s="50"/>
      <c r="LC182" s="50"/>
      <c r="LD182" s="50"/>
      <c r="LE182" s="50"/>
      <c r="LF182" s="50"/>
      <c r="LG182" s="50"/>
      <c r="LH182" s="50"/>
      <c r="LI182" s="50"/>
      <c r="LJ182" s="50"/>
      <c r="LK182" s="50"/>
      <c r="LL182" s="50"/>
      <c r="LM182" s="50"/>
      <c r="LN182" s="50"/>
      <c r="LO182" s="50"/>
      <c r="LP182" s="50"/>
      <c r="LQ182" s="50"/>
      <c r="LR182" s="50"/>
      <c r="LS182" s="50"/>
      <c r="LT182" s="50"/>
      <c r="LU182" s="50"/>
      <c r="LV182" s="50"/>
      <c r="LW182" s="50"/>
      <c r="LX182" s="50"/>
      <c r="LY182" s="50"/>
      <c r="LZ182" s="50"/>
      <c r="MA182" s="50"/>
      <c r="MB182" s="50"/>
      <c r="MC182" s="50"/>
      <c r="MD182" s="50"/>
      <c r="ME182" s="50"/>
      <c r="MF182" s="50"/>
      <c r="MG182" s="50"/>
      <c r="MH182" s="50"/>
      <c r="MI182" s="50"/>
      <c r="MJ182" s="50"/>
      <c r="MK182" s="50"/>
      <c r="ML182" s="50"/>
      <c r="MM182" s="50"/>
      <c r="MN182" s="50"/>
      <c r="MO182" s="50"/>
      <c r="MP182" s="50"/>
      <c r="MQ182" s="50"/>
      <c r="MR182" s="50"/>
      <c r="MS182" s="50"/>
      <c r="MT182" s="50"/>
      <c r="MU182" s="50"/>
      <c r="MV182" s="50"/>
      <c r="MW182" s="50"/>
      <c r="MX182" s="50"/>
      <c r="MY182" s="50"/>
      <c r="MZ182" s="50"/>
      <c r="NA182" s="50"/>
      <c r="NB182" s="50"/>
      <c r="NC182" s="50"/>
      <c r="ND182" s="50"/>
      <c r="NE182" s="50"/>
      <c r="NF182" s="50"/>
      <c r="NG182" s="50"/>
      <c r="NH182" s="50"/>
      <c r="NI182" s="50"/>
      <c r="NJ182" s="50"/>
      <c r="NK182" s="50"/>
      <c r="NL182" s="50"/>
      <c r="NM182" s="50"/>
      <c r="NN182" s="50"/>
      <c r="NO182" s="50"/>
      <c r="NP182" s="50"/>
      <c r="NQ182" s="50"/>
      <c r="NR182" s="50"/>
      <c r="NS182" s="50"/>
      <c r="NT182" s="50"/>
      <c r="NU182" s="50"/>
      <c r="NV182" s="50"/>
      <c r="NW182" s="50"/>
      <c r="NX182" s="50"/>
      <c r="NY182" s="50"/>
      <c r="NZ182" s="50"/>
      <c r="OA182" s="50"/>
      <c r="OB182" s="50"/>
      <c r="OC182" s="50"/>
      <c r="OD182" s="50"/>
      <c r="OE182" s="50"/>
      <c r="OF182" s="50"/>
      <c r="OG182" s="50"/>
      <c r="OH182" s="50"/>
      <c r="OI182" s="50"/>
      <c r="OJ182" s="50"/>
      <c r="OK182" s="50"/>
      <c r="OL182" s="50"/>
      <c r="OM182" s="50"/>
      <c r="ON182" s="50"/>
    </row>
    <row r="183" spans="1:404" s="24" customFormat="1" ht="20.100000000000001" customHeight="1" x14ac:dyDescent="0.25">
      <c r="A183" s="71"/>
      <c r="B183" s="71"/>
      <c r="C183" s="71"/>
      <c r="D183" s="72"/>
      <c r="E183" s="68" t="s">
        <v>131</v>
      </c>
      <c r="F183" s="28" t="s">
        <v>19</v>
      </c>
      <c r="G183" s="28"/>
      <c r="H183" s="28"/>
      <c r="I183" s="28"/>
      <c r="J183" s="28"/>
      <c r="K183" s="28"/>
      <c r="L183" s="28"/>
      <c r="M183" s="28"/>
      <c r="N183" s="28"/>
      <c r="O183" s="28"/>
      <c r="P183" s="41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28"/>
      <c r="AQ183" s="40"/>
      <c r="AR183" s="38"/>
      <c r="AS183" s="38"/>
      <c r="AT183" s="38"/>
      <c r="AU183" s="37"/>
      <c r="AV183" s="37"/>
      <c r="AW183" s="37"/>
      <c r="AX183" s="37"/>
      <c r="AY183" s="37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  <c r="CM183" s="50"/>
      <c r="CN183" s="50"/>
      <c r="CO183" s="50"/>
      <c r="CP183" s="50"/>
      <c r="CQ183" s="50"/>
      <c r="CR183" s="50"/>
      <c r="CS183" s="50"/>
      <c r="CT183" s="50"/>
      <c r="CU183" s="50"/>
      <c r="CV183" s="50"/>
      <c r="CW183" s="50"/>
      <c r="CX183" s="50"/>
      <c r="CY183" s="50"/>
      <c r="CZ183" s="50"/>
      <c r="DA183" s="50"/>
      <c r="DB183" s="50"/>
      <c r="DC183" s="50"/>
      <c r="DD183" s="50"/>
      <c r="DE183" s="50"/>
      <c r="DF183" s="50"/>
      <c r="DG183" s="50"/>
      <c r="DH183" s="50"/>
      <c r="DI183" s="50"/>
      <c r="DJ183" s="50"/>
      <c r="DK183" s="50"/>
      <c r="DL183" s="50"/>
      <c r="DM183" s="50"/>
      <c r="DN183" s="50"/>
      <c r="DO183" s="50"/>
      <c r="DP183" s="50"/>
      <c r="DQ183" s="50"/>
      <c r="DR183" s="50"/>
      <c r="DS183" s="50"/>
      <c r="DT183" s="50"/>
      <c r="DU183" s="50"/>
      <c r="DV183" s="50"/>
      <c r="DW183" s="50"/>
      <c r="DX183" s="50"/>
      <c r="DY183" s="50"/>
      <c r="DZ183" s="50"/>
      <c r="EA183" s="50"/>
      <c r="EB183" s="50"/>
      <c r="EC183" s="50"/>
      <c r="ED183" s="50"/>
      <c r="EE183" s="50"/>
      <c r="EF183" s="50"/>
      <c r="EG183" s="50"/>
      <c r="EH183" s="50"/>
      <c r="EI183" s="50"/>
      <c r="EJ183" s="50"/>
      <c r="EK183" s="50"/>
      <c r="EL183" s="50"/>
      <c r="EM183" s="50"/>
      <c r="EN183" s="50"/>
      <c r="EO183" s="50"/>
      <c r="EP183" s="50"/>
      <c r="EQ183" s="50"/>
      <c r="ER183" s="50"/>
      <c r="ES183" s="50"/>
      <c r="ET183" s="50"/>
      <c r="EU183" s="50"/>
      <c r="EV183" s="50"/>
      <c r="EW183" s="50"/>
      <c r="EX183" s="50"/>
      <c r="EY183" s="50"/>
      <c r="EZ183" s="50"/>
      <c r="FA183" s="50"/>
      <c r="FB183" s="50"/>
      <c r="FC183" s="50"/>
      <c r="FD183" s="50"/>
      <c r="FE183" s="50"/>
      <c r="FF183" s="50"/>
      <c r="FG183" s="50"/>
      <c r="FH183" s="50"/>
      <c r="FI183" s="50"/>
      <c r="FJ183" s="50"/>
      <c r="FK183" s="50"/>
      <c r="FL183" s="50"/>
      <c r="FM183" s="50"/>
      <c r="FN183" s="50"/>
      <c r="FO183" s="50"/>
      <c r="FP183" s="50"/>
      <c r="FQ183" s="50"/>
      <c r="FR183" s="50"/>
      <c r="FS183" s="50"/>
      <c r="FT183" s="50"/>
      <c r="FU183" s="50"/>
      <c r="FV183" s="50"/>
      <c r="FW183" s="50"/>
      <c r="FX183" s="50"/>
      <c r="FY183" s="50"/>
      <c r="FZ183" s="50"/>
      <c r="GA183" s="50"/>
      <c r="GB183" s="50"/>
      <c r="GC183" s="50"/>
      <c r="GD183" s="50"/>
      <c r="GE183" s="50"/>
      <c r="GF183" s="50"/>
      <c r="GG183" s="50"/>
      <c r="GH183" s="50"/>
      <c r="GI183" s="50"/>
      <c r="GJ183" s="50"/>
      <c r="GK183" s="50"/>
      <c r="GL183" s="50"/>
      <c r="GM183" s="50"/>
      <c r="GN183" s="50"/>
      <c r="GO183" s="50"/>
      <c r="GP183" s="50"/>
      <c r="GQ183" s="50"/>
      <c r="GR183" s="50"/>
      <c r="GS183" s="50"/>
      <c r="GT183" s="50"/>
      <c r="GU183" s="50"/>
      <c r="GV183" s="50"/>
      <c r="GW183" s="50"/>
      <c r="GX183" s="50"/>
      <c r="GY183" s="50"/>
      <c r="GZ183" s="50"/>
      <c r="HA183" s="50"/>
      <c r="HB183" s="50"/>
      <c r="HC183" s="50"/>
      <c r="HD183" s="50"/>
      <c r="HE183" s="50"/>
      <c r="HF183" s="50"/>
      <c r="HG183" s="50"/>
      <c r="HH183" s="50"/>
      <c r="HI183" s="50"/>
      <c r="HJ183" s="50"/>
      <c r="HK183" s="50"/>
      <c r="HL183" s="50"/>
      <c r="HM183" s="50"/>
      <c r="HN183" s="50"/>
      <c r="HO183" s="50"/>
      <c r="HP183" s="50"/>
      <c r="HQ183" s="50"/>
      <c r="HR183" s="50"/>
      <c r="HS183" s="50"/>
      <c r="HT183" s="50"/>
      <c r="HU183" s="50"/>
      <c r="HV183" s="50"/>
      <c r="HW183" s="50"/>
      <c r="HX183" s="50"/>
      <c r="HY183" s="50"/>
      <c r="HZ183" s="50"/>
      <c r="IA183" s="50"/>
      <c r="IB183" s="50"/>
      <c r="IC183" s="50"/>
      <c r="ID183" s="50"/>
      <c r="IE183" s="50"/>
      <c r="IF183" s="50"/>
      <c r="IG183" s="50"/>
      <c r="IH183" s="50"/>
      <c r="II183" s="50"/>
      <c r="IJ183" s="50"/>
      <c r="IK183" s="50"/>
      <c r="IL183" s="50"/>
      <c r="IM183" s="50"/>
      <c r="IN183" s="50"/>
      <c r="IO183" s="50"/>
      <c r="IP183" s="50"/>
      <c r="IQ183" s="50"/>
      <c r="IR183" s="50"/>
      <c r="IS183" s="50"/>
      <c r="IT183" s="50"/>
      <c r="IU183" s="50"/>
      <c r="IV183" s="50"/>
      <c r="IW183" s="50"/>
      <c r="IX183" s="50"/>
      <c r="IY183" s="50"/>
      <c r="IZ183" s="50"/>
      <c r="JA183" s="50"/>
      <c r="JB183" s="50"/>
      <c r="JC183" s="50"/>
      <c r="JD183" s="50"/>
      <c r="JE183" s="50"/>
      <c r="JF183" s="50"/>
      <c r="JG183" s="50"/>
      <c r="JH183" s="50"/>
      <c r="JI183" s="50"/>
      <c r="JJ183" s="50"/>
      <c r="JK183" s="50"/>
      <c r="JL183" s="50"/>
      <c r="JM183" s="50"/>
      <c r="JN183" s="50"/>
      <c r="JO183" s="50"/>
      <c r="JP183" s="50"/>
      <c r="JQ183" s="50"/>
      <c r="JR183" s="50"/>
      <c r="JS183" s="50"/>
      <c r="JT183" s="50"/>
      <c r="JU183" s="50"/>
      <c r="JV183" s="50"/>
      <c r="JW183" s="50"/>
      <c r="JX183" s="50"/>
      <c r="JY183" s="50"/>
      <c r="JZ183" s="50"/>
      <c r="KA183" s="50"/>
      <c r="KB183" s="50"/>
      <c r="KC183" s="50"/>
      <c r="KD183" s="50"/>
      <c r="KE183" s="50"/>
      <c r="KF183" s="50"/>
      <c r="KG183" s="50"/>
      <c r="KH183" s="50"/>
      <c r="KI183" s="50"/>
      <c r="KJ183" s="50"/>
      <c r="KK183" s="50"/>
      <c r="KL183" s="50"/>
      <c r="KM183" s="50"/>
      <c r="KN183" s="50"/>
      <c r="KO183" s="50"/>
      <c r="KP183" s="50"/>
      <c r="KQ183" s="50"/>
      <c r="KR183" s="50"/>
      <c r="KS183" s="50"/>
      <c r="KT183" s="50"/>
      <c r="KU183" s="50"/>
      <c r="KV183" s="50"/>
      <c r="KW183" s="50"/>
      <c r="KX183" s="50"/>
      <c r="KY183" s="50"/>
      <c r="KZ183" s="50"/>
      <c r="LA183" s="50"/>
      <c r="LB183" s="50"/>
      <c r="LC183" s="50"/>
      <c r="LD183" s="50"/>
      <c r="LE183" s="50"/>
      <c r="LF183" s="50"/>
      <c r="LG183" s="50"/>
      <c r="LH183" s="50"/>
      <c r="LI183" s="50"/>
      <c r="LJ183" s="50"/>
      <c r="LK183" s="50"/>
      <c r="LL183" s="50"/>
      <c r="LM183" s="50"/>
      <c r="LN183" s="50"/>
      <c r="LO183" s="50"/>
      <c r="LP183" s="50"/>
      <c r="LQ183" s="50"/>
      <c r="LR183" s="50"/>
      <c r="LS183" s="50"/>
      <c r="LT183" s="50"/>
      <c r="LU183" s="50"/>
      <c r="LV183" s="50"/>
      <c r="LW183" s="50"/>
      <c r="LX183" s="50"/>
      <c r="LY183" s="50"/>
      <c r="LZ183" s="50"/>
      <c r="MA183" s="50"/>
      <c r="MB183" s="50"/>
      <c r="MC183" s="50"/>
      <c r="MD183" s="50"/>
      <c r="ME183" s="50"/>
      <c r="MF183" s="50"/>
      <c r="MG183" s="50"/>
      <c r="MH183" s="50"/>
      <c r="MI183" s="50"/>
      <c r="MJ183" s="50"/>
      <c r="MK183" s="50"/>
      <c r="ML183" s="50"/>
      <c r="MM183" s="50"/>
      <c r="MN183" s="50"/>
      <c r="MO183" s="50"/>
      <c r="MP183" s="50"/>
      <c r="MQ183" s="50"/>
      <c r="MR183" s="50"/>
      <c r="MS183" s="50"/>
      <c r="MT183" s="50"/>
      <c r="MU183" s="50"/>
      <c r="MV183" s="50"/>
      <c r="MW183" s="50"/>
      <c r="MX183" s="50"/>
      <c r="MY183" s="50"/>
      <c r="MZ183" s="50"/>
      <c r="NA183" s="50"/>
      <c r="NB183" s="50"/>
      <c r="NC183" s="50"/>
      <c r="ND183" s="50"/>
      <c r="NE183" s="50"/>
      <c r="NF183" s="50"/>
      <c r="NG183" s="50"/>
      <c r="NH183" s="50"/>
      <c r="NI183" s="50"/>
      <c r="NJ183" s="50"/>
      <c r="NK183" s="50"/>
      <c r="NL183" s="50"/>
      <c r="NM183" s="50"/>
      <c r="NN183" s="50"/>
      <c r="NO183" s="50"/>
      <c r="NP183" s="50"/>
      <c r="NQ183" s="50"/>
      <c r="NR183" s="50"/>
      <c r="NS183" s="50"/>
      <c r="NT183" s="50"/>
      <c r="NU183" s="50"/>
      <c r="NV183" s="50"/>
      <c r="NW183" s="50"/>
      <c r="NX183" s="50"/>
      <c r="NY183" s="50"/>
      <c r="NZ183" s="50"/>
      <c r="OA183" s="50"/>
      <c r="OB183" s="50"/>
      <c r="OC183" s="50"/>
      <c r="OD183" s="50"/>
      <c r="OE183" s="50"/>
      <c r="OF183" s="50"/>
      <c r="OG183" s="50"/>
      <c r="OH183" s="50"/>
      <c r="OI183" s="50"/>
      <c r="OJ183" s="50"/>
      <c r="OK183" s="50"/>
      <c r="OL183" s="50"/>
      <c r="OM183" s="50"/>
      <c r="ON183" s="50"/>
    </row>
    <row r="184" spans="1:404" s="24" customFormat="1" ht="20.100000000000001" customHeight="1" x14ac:dyDescent="0.25">
      <c r="A184" s="71"/>
      <c r="B184" s="71"/>
      <c r="C184" s="71"/>
      <c r="D184" s="72"/>
      <c r="E184" s="68" t="s">
        <v>132</v>
      </c>
      <c r="F184" s="26">
        <f>SUMIF(E$3:E$176,"G",F$3:F$176)</f>
        <v>1723</v>
      </c>
      <c r="G184" s="28"/>
      <c r="H184" s="28"/>
      <c r="I184" s="28"/>
      <c r="J184" s="28"/>
      <c r="K184" s="28"/>
      <c r="L184" s="28"/>
      <c r="M184" s="28"/>
      <c r="N184" s="28"/>
      <c r="O184" s="28"/>
      <c r="P184" s="41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28"/>
      <c r="AP184" s="28"/>
      <c r="AQ184" s="28"/>
      <c r="AR184" s="38"/>
      <c r="AS184" s="38"/>
      <c r="AT184" s="38"/>
      <c r="AU184" s="28"/>
      <c r="AV184" s="28"/>
      <c r="AW184" s="28"/>
      <c r="AX184" s="28"/>
      <c r="AY184" s="28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50"/>
      <c r="CT184" s="50"/>
      <c r="CU184" s="50"/>
      <c r="CV184" s="50"/>
      <c r="CW184" s="50"/>
      <c r="CX184" s="50"/>
      <c r="CY184" s="50"/>
      <c r="CZ184" s="50"/>
      <c r="DA184" s="50"/>
      <c r="DB184" s="50"/>
      <c r="DC184" s="50"/>
      <c r="DD184" s="50"/>
      <c r="DE184" s="50"/>
      <c r="DF184" s="50"/>
      <c r="DG184" s="50"/>
      <c r="DH184" s="50"/>
      <c r="DI184" s="50"/>
      <c r="DJ184" s="50"/>
      <c r="DK184" s="50"/>
      <c r="DL184" s="50"/>
      <c r="DM184" s="50"/>
      <c r="DN184" s="50"/>
      <c r="DO184" s="50"/>
      <c r="DP184" s="50"/>
      <c r="DQ184" s="50"/>
      <c r="DR184" s="50"/>
      <c r="DS184" s="50"/>
      <c r="DT184" s="50"/>
      <c r="DU184" s="50"/>
      <c r="DV184" s="50"/>
      <c r="DW184" s="50"/>
      <c r="DX184" s="50"/>
      <c r="DY184" s="50"/>
      <c r="DZ184" s="50"/>
      <c r="EA184" s="50"/>
      <c r="EB184" s="50"/>
      <c r="EC184" s="50"/>
      <c r="ED184" s="50"/>
      <c r="EE184" s="50"/>
      <c r="EF184" s="50"/>
      <c r="EG184" s="50"/>
      <c r="EH184" s="50"/>
      <c r="EI184" s="50"/>
      <c r="EJ184" s="50"/>
      <c r="EK184" s="50"/>
      <c r="EL184" s="50"/>
      <c r="EM184" s="50"/>
      <c r="EN184" s="50"/>
      <c r="EO184" s="50"/>
      <c r="EP184" s="50"/>
      <c r="EQ184" s="50"/>
      <c r="ER184" s="50"/>
      <c r="ES184" s="50"/>
      <c r="ET184" s="50"/>
      <c r="EU184" s="50"/>
      <c r="EV184" s="50"/>
      <c r="EW184" s="50"/>
      <c r="EX184" s="50"/>
      <c r="EY184" s="50"/>
      <c r="EZ184" s="50"/>
      <c r="FA184" s="50"/>
      <c r="FB184" s="50"/>
      <c r="FC184" s="50"/>
      <c r="FD184" s="50"/>
      <c r="FE184" s="50"/>
      <c r="FF184" s="50"/>
      <c r="FG184" s="50"/>
      <c r="FH184" s="50"/>
      <c r="FI184" s="50"/>
      <c r="FJ184" s="50"/>
      <c r="FK184" s="50"/>
      <c r="FL184" s="50"/>
      <c r="FM184" s="50"/>
      <c r="FN184" s="50"/>
      <c r="FO184" s="50"/>
      <c r="FP184" s="50"/>
      <c r="FQ184" s="50"/>
      <c r="FR184" s="50"/>
      <c r="FS184" s="50"/>
      <c r="FT184" s="50"/>
      <c r="FU184" s="50"/>
      <c r="FV184" s="50"/>
      <c r="FW184" s="50"/>
      <c r="FX184" s="50"/>
      <c r="FY184" s="50"/>
      <c r="FZ184" s="50"/>
      <c r="GA184" s="50"/>
      <c r="GB184" s="50"/>
      <c r="GC184" s="50"/>
      <c r="GD184" s="50"/>
      <c r="GE184" s="50"/>
      <c r="GF184" s="50"/>
      <c r="GG184" s="50"/>
      <c r="GH184" s="50"/>
      <c r="GI184" s="50"/>
      <c r="GJ184" s="50"/>
      <c r="GK184" s="50"/>
      <c r="GL184" s="50"/>
      <c r="GM184" s="50"/>
      <c r="GN184" s="50"/>
      <c r="GO184" s="50"/>
      <c r="GP184" s="50"/>
      <c r="GQ184" s="50"/>
      <c r="GR184" s="50"/>
      <c r="GS184" s="50"/>
      <c r="GT184" s="50"/>
      <c r="GU184" s="50"/>
      <c r="GV184" s="50"/>
      <c r="GW184" s="50"/>
      <c r="GX184" s="50"/>
      <c r="GY184" s="50"/>
      <c r="GZ184" s="50"/>
      <c r="HA184" s="50"/>
      <c r="HB184" s="50"/>
      <c r="HC184" s="50"/>
      <c r="HD184" s="50"/>
      <c r="HE184" s="50"/>
      <c r="HF184" s="50"/>
      <c r="HG184" s="50"/>
      <c r="HH184" s="50"/>
      <c r="HI184" s="50"/>
      <c r="HJ184" s="50"/>
      <c r="HK184" s="50"/>
      <c r="HL184" s="50"/>
      <c r="HM184" s="50"/>
      <c r="HN184" s="50"/>
      <c r="HO184" s="50"/>
      <c r="HP184" s="50"/>
      <c r="HQ184" s="50"/>
      <c r="HR184" s="50"/>
      <c r="HS184" s="50"/>
      <c r="HT184" s="50"/>
      <c r="HU184" s="50"/>
      <c r="HV184" s="50"/>
      <c r="HW184" s="50"/>
      <c r="HX184" s="50"/>
      <c r="HY184" s="50"/>
      <c r="HZ184" s="50"/>
      <c r="IA184" s="50"/>
      <c r="IB184" s="50"/>
      <c r="IC184" s="50"/>
      <c r="ID184" s="50"/>
      <c r="IE184" s="50"/>
      <c r="IF184" s="50"/>
      <c r="IG184" s="50"/>
      <c r="IH184" s="50"/>
      <c r="II184" s="50"/>
      <c r="IJ184" s="50"/>
      <c r="IK184" s="50"/>
      <c r="IL184" s="50"/>
      <c r="IM184" s="50"/>
      <c r="IN184" s="50"/>
      <c r="IO184" s="50"/>
      <c r="IP184" s="50"/>
      <c r="IQ184" s="50"/>
      <c r="IR184" s="50"/>
      <c r="IS184" s="50"/>
      <c r="IT184" s="50"/>
      <c r="IU184" s="50"/>
      <c r="IV184" s="50"/>
      <c r="IW184" s="50"/>
      <c r="IX184" s="50"/>
      <c r="IY184" s="50"/>
      <c r="IZ184" s="50"/>
      <c r="JA184" s="50"/>
      <c r="JB184" s="50"/>
      <c r="JC184" s="50"/>
      <c r="JD184" s="50"/>
      <c r="JE184" s="50"/>
      <c r="JF184" s="50"/>
      <c r="JG184" s="50"/>
      <c r="JH184" s="50"/>
      <c r="JI184" s="50"/>
      <c r="JJ184" s="50"/>
      <c r="JK184" s="50"/>
      <c r="JL184" s="50"/>
      <c r="JM184" s="50"/>
      <c r="JN184" s="50"/>
      <c r="JO184" s="50"/>
      <c r="JP184" s="50"/>
      <c r="JQ184" s="50"/>
      <c r="JR184" s="50"/>
      <c r="JS184" s="50"/>
      <c r="JT184" s="50"/>
      <c r="JU184" s="50"/>
      <c r="JV184" s="50"/>
      <c r="JW184" s="50"/>
      <c r="JX184" s="50"/>
      <c r="JY184" s="50"/>
      <c r="JZ184" s="50"/>
      <c r="KA184" s="50"/>
      <c r="KB184" s="50"/>
      <c r="KC184" s="50"/>
      <c r="KD184" s="50"/>
      <c r="KE184" s="50"/>
      <c r="KF184" s="50"/>
      <c r="KG184" s="50"/>
      <c r="KH184" s="50"/>
      <c r="KI184" s="50"/>
      <c r="KJ184" s="50"/>
      <c r="KK184" s="50"/>
      <c r="KL184" s="50"/>
      <c r="KM184" s="50"/>
      <c r="KN184" s="50"/>
      <c r="KO184" s="50"/>
      <c r="KP184" s="50"/>
      <c r="KQ184" s="50"/>
      <c r="KR184" s="50"/>
      <c r="KS184" s="50"/>
      <c r="KT184" s="50"/>
      <c r="KU184" s="50"/>
      <c r="KV184" s="50"/>
      <c r="KW184" s="50"/>
      <c r="KX184" s="50"/>
      <c r="KY184" s="50"/>
      <c r="KZ184" s="50"/>
      <c r="LA184" s="50"/>
      <c r="LB184" s="50"/>
      <c r="LC184" s="50"/>
      <c r="LD184" s="50"/>
      <c r="LE184" s="50"/>
      <c r="LF184" s="50"/>
      <c r="LG184" s="50"/>
      <c r="LH184" s="50"/>
      <c r="LI184" s="50"/>
      <c r="LJ184" s="50"/>
      <c r="LK184" s="50"/>
      <c r="LL184" s="50"/>
      <c r="LM184" s="50"/>
      <c r="LN184" s="50"/>
      <c r="LO184" s="50"/>
      <c r="LP184" s="50"/>
      <c r="LQ184" s="50"/>
      <c r="LR184" s="50"/>
      <c r="LS184" s="50"/>
      <c r="LT184" s="50"/>
      <c r="LU184" s="50"/>
      <c r="LV184" s="50"/>
      <c r="LW184" s="50"/>
      <c r="LX184" s="50"/>
      <c r="LY184" s="50"/>
      <c r="LZ184" s="50"/>
      <c r="MA184" s="50"/>
      <c r="MB184" s="50"/>
      <c r="MC184" s="50"/>
      <c r="MD184" s="50"/>
      <c r="ME184" s="50"/>
      <c r="MF184" s="50"/>
      <c r="MG184" s="50"/>
      <c r="MH184" s="50"/>
      <c r="MI184" s="50"/>
      <c r="MJ184" s="50"/>
      <c r="MK184" s="50"/>
      <c r="ML184" s="50"/>
      <c r="MM184" s="50"/>
      <c r="MN184" s="50"/>
      <c r="MO184" s="50"/>
      <c r="MP184" s="50"/>
      <c r="MQ184" s="50"/>
      <c r="MR184" s="50"/>
      <c r="MS184" s="50"/>
      <c r="MT184" s="50"/>
      <c r="MU184" s="50"/>
      <c r="MV184" s="50"/>
      <c r="MW184" s="50"/>
      <c r="MX184" s="50"/>
      <c r="MY184" s="50"/>
      <c r="MZ184" s="50"/>
      <c r="NA184" s="50"/>
      <c r="NB184" s="50"/>
      <c r="NC184" s="50"/>
      <c r="ND184" s="50"/>
      <c r="NE184" s="50"/>
      <c r="NF184" s="50"/>
      <c r="NG184" s="50"/>
      <c r="NH184" s="50"/>
      <c r="NI184" s="50"/>
      <c r="NJ184" s="50"/>
      <c r="NK184" s="50"/>
      <c r="NL184" s="50"/>
      <c r="NM184" s="50"/>
      <c r="NN184" s="50"/>
      <c r="NO184" s="50"/>
      <c r="NP184" s="50"/>
      <c r="NQ184" s="50"/>
      <c r="NR184" s="50"/>
      <c r="NS184" s="50"/>
      <c r="NT184" s="50"/>
      <c r="NU184" s="50"/>
      <c r="NV184" s="50"/>
      <c r="NW184" s="50"/>
      <c r="NX184" s="50"/>
      <c r="NY184" s="50"/>
      <c r="NZ184" s="50"/>
      <c r="OA184" s="50"/>
      <c r="OB184" s="50"/>
      <c r="OC184" s="50"/>
      <c r="OD184" s="50"/>
      <c r="OE184" s="50"/>
      <c r="OF184" s="50"/>
      <c r="OG184" s="50"/>
      <c r="OH184" s="50"/>
      <c r="OI184" s="50"/>
      <c r="OJ184" s="50"/>
      <c r="OK184" s="50"/>
      <c r="OL184" s="50"/>
      <c r="OM184" s="50"/>
      <c r="ON184" s="50"/>
    </row>
    <row r="185" spans="1:404" s="11" customFormat="1" ht="20.100000000000001" customHeight="1" x14ac:dyDescent="0.25">
      <c r="A185" s="71"/>
      <c r="B185" s="71"/>
      <c r="C185" s="71"/>
      <c r="D185" s="72"/>
      <c r="E185" s="68" t="s">
        <v>133</v>
      </c>
      <c r="F185" s="26">
        <f>F177+F178+F179+F180+F181+F184</f>
        <v>11651</v>
      </c>
      <c r="G185" s="38"/>
      <c r="H185" s="38"/>
      <c r="I185" s="38"/>
      <c r="J185" s="38"/>
      <c r="K185" s="38"/>
      <c r="L185" s="38"/>
      <c r="M185" s="38"/>
      <c r="N185" s="38"/>
      <c r="O185" s="38"/>
      <c r="P185" s="39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  <c r="BO185" s="48"/>
      <c r="BP185" s="48"/>
      <c r="BQ185" s="48"/>
      <c r="BR185" s="48"/>
      <c r="BS185" s="48"/>
      <c r="BT185" s="48"/>
      <c r="BU185" s="48"/>
      <c r="BV185" s="48"/>
      <c r="BW185" s="48"/>
      <c r="BX185" s="48"/>
      <c r="BY185" s="48"/>
      <c r="BZ185" s="48"/>
      <c r="CA185" s="48"/>
      <c r="CB185" s="48"/>
      <c r="CC185" s="48"/>
      <c r="CD185" s="48"/>
      <c r="CE185" s="48"/>
      <c r="CF185" s="48"/>
      <c r="CG185" s="48"/>
      <c r="CH185" s="48"/>
      <c r="CI185" s="48"/>
      <c r="CJ185" s="48"/>
      <c r="CK185" s="48"/>
      <c r="CL185" s="48"/>
      <c r="CM185" s="48"/>
      <c r="CN185" s="48"/>
      <c r="CO185" s="48"/>
      <c r="CP185" s="48"/>
      <c r="CQ185" s="48"/>
      <c r="CR185" s="48"/>
      <c r="CS185" s="48"/>
      <c r="CT185" s="48"/>
      <c r="CU185" s="48"/>
      <c r="CV185" s="48"/>
      <c r="CW185" s="48"/>
      <c r="CX185" s="48"/>
      <c r="CY185" s="48"/>
      <c r="CZ185" s="48"/>
      <c r="DA185" s="48"/>
      <c r="DB185" s="48"/>
      <c r="DC185" s="48"/>
      <c r="DD185" s="48"/>
      <c r="DE185" s="48"/>
      <c r="DF185" s="48"/>
      <c r="DG185" s="48"/>
      <c r="DH185" s="48"/>
      <c r="DI185" s="48"/>
      <c r="DJ185" s="48"/>
      <c r="DK185" s="48"/>
      <c r="DL185" s="48"/>
      <c r="DM185" s="48"/>
      <c r="DN185" s="48"/>
      <c r="DO185" s="48"/>
      <c r="DP185" s="48"/>
      <c r="DQ185" s="48"/>
      <c r="DR185" s="48"/>
      <c r="DS185" s="48"/>
      <c r="DT185" s="48"/>
      <c r="DU185" s="48"/>
      <c r="DV185" s="48"/>
      <c r="DW185" s="48"/>
      <c r="DX185" s="48"/>
      <c r="DY185" s="48"/>
      <c r="DZ185" s="48"/>
      <c r="EA185" s="48"/>
      <c r="EB185" s="48"/>
      <c r="EC185" s="48"/>
      <c r="ED185" s="48"/>
      <c r="EE185" s="48"/>
      <c r="EF185" s="48"/>
      <c r="EG185" s="48"/>
      <c r="EH185" s="48"/>
      <c r="EI185" s="48"/>
      <c r="EJ185" s="48"/>
      <c r="EK185" s="48"/>
      <c r="EL185" s="48"/>
      <c r="EM185" s="48"/>
      <c r="EN185" s="48"/>
      <c r="EO185" s="48"/>
      <c r="EP185" s="48"/>
      <c r="EQ185" s="48"/>
      <c r="ER185" s="48"/>
      <c r="ES185" s="48"/>
      <c r="ET185" s="48"/>
      <c r="EU185" s="48"/>
      <c r="EV185" s="48"/>
      <c r="EW185" s="48"/>
      <c r="EX185" s="48"/>
      <c r="EY185" s="48"/>
      <c r="EZ185" s="48"/>
      <c r="FA185" s="48"/>
      <c r="FB185" s="48"/>
      <c r="FC185" s="48"/>
      <c r="FD185" s="48"/>
      <c r="FE185" s="48"/>
      <c r="FF185" s="48"/>
      <c r="FG185" s="48"/>
      <c r="FH185" s="48"/>
      <c r="FI185" s="48"/>
      <c r="FJ185" s="48"/>
      <c r="FK185" s="48"/>
      <c r="FL185" s="48"/>
      <c r="FM185" s="48"/>
      <c r="FN185" s="48"/>
      <c r="FO185" s="48"/>
      <c r="FP185" s="48"/>
      <c r="FQ185" s="48"/>
      <c r="FR185" s="48"/>
      <c r="FS185" s="48"/>
      <c r="FT185" s="48"/>
      <c r="FU185" s="48"/>
      <c r="FV185" s="48"/>
      <c r="FW185" s="48"/>
      <c r="FX185" s="48"/>
      <c r="FY185" s="48"/>
      <c r="FZ185" s="48"/>
      <c r="GA185" s="48"/>
      <c r="GB185" s="48"/>
      <c r="GC185" s="48"/>
      <c r="GD185" s="48"/>
      <c r="GE185" s="48"/>
      <c r="GF185" s="48"/>
      <c r="GG185" s="48"/>
      <c r="GH185" s="48"/>
      <c r="GI185" s="48"/>
      <c r="GJ185" s="48"/>
      <c r="GK185" s="48"/>
      <c r="GL185" s="48"/>
      <c r="GM185" s="48"/>
      <c r="GN185" s="48"/>
      <c r="GO185" s="48"/>
      <c r="GP185" s="48"/>
      <c r="GQ185" s="48"/>
      <c r="GR185" s="48"/>
      <c r="GS185" s="48"/>
      <c r="GT185" s="48"/>
      <c r="GU185" s="48"/>
      <c r="GV185" s="48"/>
      <c r="GW185" s="48"/>
      <c r="GX185" s="48"/>
      <c r="GY185" s="48"/>
      <c r="GZ185" s="48"/>
      <c r="HA185" s="48"/>
      <c r="HB185" s="48"/>
      <c r="HC185" s="48"/>
      <c r="HD185" s="48"/>
      <c r="HE185" s="48"/>
      <c r="HF185" s="48"/>
      <c r="HG185" s="48"/>
      <c r="HH185" s="48"/>
      <c r="HI185" s="48"/>
      <c r="HJ185" s="48"/>
      <c r="HK185" s="48"/>
      <c r="HL185" s="48"/>
      <c r="HM185" s="48"/>
      <c r="HN185" s="48"/>
      <c r="HO185" s="48"/>
      <c r="HP185" s="48"/>
      <c r="HQ185" s="48"/>
      <c r="HR185" s="48"/>
      <c r="HS185" s="48"/>
      <c r="HT185" s="48"/>
      <c r="HU185" s="48"/>
      <c r="HV185" s="48"/>
      <c r="HW185" s="48"/>
      <c r="HX185" s="48"/>
      <c r="HY185" s="48"/>
      <c r="HZ185" s="48"/>
      <c r="IA185" s="48"/>
      <c r="IB185" s="48"/>
      <c r="IC185" s="48"/>
      <c r="ID185" s="48"/>
      <c r="IE185" s="48"/>
      <c r="IF185" s="48"/>
      <c r="IG185" s="48"/>
      <c r="IH185" s="48"/>
      <c r="II185" s="48"/>
      <c r="IJ185" s="48"/>
      <c r="IK185" s="48"/>
      <c r="IL185" s="48"/>
      <c r="IM185" s="48"/>
      <c r="IN185" s="48"/>
      <c r="IO185" s="48"/>
      <c r="IP185" s="48"/>
      <c r="IQ185" s="48"/>
      <c r="IR185" s="48"/>
      <c r="IS185" s="48"/>
      <c r="IT185" s="48"/>
      <c r="IU185" s="48"/>
      <c r="IV185" s="48"/>
      <c r="IW185" s="48"/>
      <c r="IX185" s="48"/>
      <c r="IY185" s="48"/>
      <c r="IZ185" s="48"/>
      <c r="JA185" s="48"/>
      <c r="JB185" s="48"/>
      <c r="JC185" s="48"/>
      <c r="JD185" s="48"/>
      <c r="JE185" s="48"/>
      <c r="JF185" s="48"/>
      <c r="JG185" s="48"/>
      <c r="JH185" s="48"/>
      <c r="JI185" s="48"/>
      <c r="JJ185" s="48"/>
      <c r="JK185" s="48"/>
      <c r="JL185" s="48"/>
      <c r="JM185" s="48"/>
      <c r="JN185" s="48"/>
      <c r="JO185" s="48"/>
      <c r="JP185" s="48"/>
      <c r="JQ185" s="48"/>
      <c r="JR185" s="48"/>
      <c r="JS185" s="48"/>
      <c r="JT185" s="48"/>
      <c r="JU185" s="48"/>
      <c r="JV185" s="48"/>
      <c r="JW185" s="48"/>
      <c r="JX185" s="48"/>
      <c r="JY185" s="48"/>
      <c r="JZ185" s="48"/>
      <c r="KA185" s="48"/>
      <c r="KB185" s="48"/>
      <c r="KC185" s="48"/>
      <c r="KD185" s="48"/>
      <c r="KE185" s="48"/>
      <c r="KF185" s="48"/>
      <c r="KG185" s="48"/>
      <c r="KH185" s="48"/>
      <c r="KI185" s="48"/>
      <c r="KJ185" s="48"/>
      <c r="KK185" s="48"/>
      <c r="KL185" s="48"/>
      <c r="KM185" s="48"/>
      <c r="KN185" s="48"/>
      <c r="KO185" s="48"/>
      <c r="KP185" s="48"/>
      <c r="KQ185" s="48"/>
      <c r="KR185" s="48"/>
      <c r="KS185" s="48"/>
      <c r="KT185" s="48"/>
      <c r="KU185" s="48"/>
      <c r="KV185" s="48"/>
      <c r="KW185" s="48"/>
      <c r="KX185" s="48"/>
      <c r="KY185" s="48"/>
      <c r="KZ185" s="48"/>
      <c r="LA185" s="48"/>
      <c r="LB185" s="48"/>
      <c r="LC185" s="48"/>
      <c r="LD185" s="48"/>
      <c r="LE185" s="48"/>
      <c r="LF185" s="48"/>
      <c r="LG185" s="48"/>
      <c r="LH185" s="48"/>
      <c r="LI185" s="48"/>
      <c r="LJ185" s="48"/>
      <c r="LK185" s="48"/>
      <c r="LL185" s="48"/>
      <c r="LM185" s="48"/>
      <c r="LN185" s="48"/>
      <c r="LO185" s="48"/>
      <c r="LP185" s="48"/>
      <c r="LQ185" s="48"/>
      <c r="LR185" s="48"/>
      <c r="LS185" s="48"/>
      <c r="LT185" s="48"/>
      <c r="LU185" s="48"/>
      <c r="LV185" s="48"/>
      <c r="LW185" s="48"/>
      <c r="LX185" s="48"/>
      <c r="LY185" s="48"/>
      <c r="LZ185" s="48"/>
      <c r="MA185" s="48"/>
      <c r="MB185" s="48"/>
      <c r="MC185" s="48"/>
      <c r="MD185" s="48"/>
      <c r="ME185" s="48"/>
      <c r="MF185" s="48"/>
      <c r="MG185" s="48"/>
      <c r="MH185" s="48"/>
      <c r="MI185" s="48"/>
      <c r="MJ185" s="48"/>
      <c r="MK185" s="48"/>
      <c r="ML185" s="48"/>
      <c r="MM185" s="48"/>
      <c r="MN185" s="48"/>
      <c r="MO185" s="48"/>
      <c r="MP185" s="48"/>
      <c r="MQ185" s="48"/>
      <c r="MR185" s="48"/>
      <c r="MS185" s="48"/>
      <c r="MT185" s="48"/>
      <c r="MU185" s="48"/>
      <c r="MV185" s="48"/>
      <c r="MW185" s="48"/>
      <c r="MX185" s="48"/>
      <c r="MY185" s="48"/>
      <c r="MZ185" s="48"/>
      <c r="NA185" s="48"/>
      <c r="NB185" s="48"/>
      <c r="NC185" s="48"/>
      <c r="ND185" s="48"/>
      <c r="NE185" s="48"/>
      <c r="NF185" s="48"/>
      <c r="NG185" s="48"/>
      <c r="NH185" s="48"/>
      <c r="NI185" s="48"/>
      <c r="NJ185" s="48"/>
      <c r="NK185" s="48"/>
      <c r="NL185" s="48"/>
      <c r="NM185" s="48"/>
      <c r="NN185" s="48"/>
      <c r="NO185" s="48"/>
      <c r="NP185" s="48"/>
      <c r="NQ185" s="48"/>
      <c r="NR185" s="48"/>
      <c r="NS185" s="48"/>
      <c r="NT185" s="48"/>
      <c r="NU185" s="48"/>
      <c r="NV185" s="48"/>
      <c r="NW185" s="48"/>
      <c r="NX185" s="48"/>
      <c r="NY185" s="48"/>
      <c r="NZ185" s="48"/>
      <c r="OA185" s="48"/>
      <c r="OB185" s="48"/>
      <c r="OC185" s="48"/>
      <c r="OD185" s="48"/>
      <c r="OE185" s="48"/>
      <c r="OF185" s="48"/>
      <c r="OG185" s="48"/>
      <c r="OH185" s="48"/>
      <c r="OI185" s="48"/>
      <c r="OJ185" s="48"/>
      <c r="OK185" s="48"/>
      <c r="OL185" s="48"/>
      <c r="OM185" s="48"/>
      <c r="ON185" s="48"/>
    </row>
    <row r="186" spans="1:404" s="52" customFormat="1" x14ac:dyDescent="0.25">
      <c r="A186" s="59"/>
      <c r="B186" s="59"/>
      <c r="C186" s="59"/>
      <c r="D186" s="60"/>
      <c r="E186" s="59"/>
      <c r="F186" s="59"/>
      <c r="G186" s="15"/>
      <c r="H186" s="14"/>
      <c r="I186" s="14"/>
      <c r="J186" s="14"/>
      <c r="K186" s="15"/>
      <c r="L186" s="15"/>
      <c r="M186" s="15"/>
      <c r="N186" s="14"/>
      <c r="O186" s="14"/>
      <c r="P186" s="22"/>
      <c r="Q186" s="15"/>
      <c r="R186" s="15"/>
      <c r="S186" s="15"/>
      <c r="T186" s="15"/>
      <c r="U186" s="15"/>
      <c r="V186" s="15"/>
      <c r="W186" s="15"/>
      <c r="X186" s="15"/>
      <c r="Y186" s="15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6"/>
      <c r="AW186" s="15"/>
      <c r="AX186" s="15"/>
      <c r="AY186" s="15"/>
    </row>
    <row r="187" spans="1:404" s="12" customFormat="1" x14ac:dyDescent="0.25">
      <c r="G187" s="13"/>
      <c r="H187" s="21"/>
      <c r="I187" s="21"/>
      <c r="J187" s="21"/>
      <c r="K187" s="15"/>
      <c r="L187" s="15"/>
      <c r="M187" s="15"/>
      <c r="N187" s="14"/>
      <c r="O187" s="14"/>
      <c r="P187" s="22"/>
      <c r="Q187" s="15"/>
      <c r="R187" s="15"/>
      <c r="S187" s="15"/>
      <c r="T187" s="15"/>
      <c r="U187" s="15"/>
      <c r="V187" s="15"/>
      <c r="W187" s="15"/>
      <c r="X187" s="15"/>
      <c r="Y187" s="15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6"/>
      <c r="AW187" s="15"/>
      <c r="AX187" s="15"/>
      <c r="AY187" s="15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1"/>
      <c r="CP187" s="51"/>
      <c r="CQ187" s="51"/>
      <c r="CR187" s="51"/>
      <c r="CS187" s="51"/>
      <c r="CT187" s="51"/>
      <c r="CU187" s="51"/>
      <c r="CV187" s="51"/>
      <c r="CW187" s="51"/>
      <c r="CX187" s="51"/>
      <c r="CY187" s="51"/>
      <c r="CZ187" s="51"/>
      <c r="DA187" s="51"/>
      <c r="DB187" s="51"/>
      <c r="DC187" s="51"/>
      <c r="DD187" s="51"/>
      <c r="DE187" s="51"/>
      <c r="DF187" s="51"/>
      <c r="DG187" s="51"/>
      <c r="DH187" s="51"/>
      <c r="DI187" s="51"/>
      <c r="DJ187" s="51"/>
      <c r="DK187" s="51"/>
      <c r="DL187" s="51"/>
      <c r="DM187" s="51"/>
      <c r="DN187" s="51"/>
      <c r="DO187" s="51"/>
      <c r="DP187" s="51"/>
      <c r="DQ187" s="51"/>
      <c r="DR187" s="51"/>
      <c r="DS187" s="51"/>
      <c r="DT187" s="51"/>
      <c r="DU187" s="51"/>
      <c r="DV187" s="51"/>
      <c r="DW187" s="51"/>
      <c r="DX187" s="51"/>
      <c r="DY187" s="51"/>
      <c r="DZ187" s="51"/>
      <c r="EA187" s="51"/>
      <c r="EB187" s="51"/>
      <c r="EC187" s="51"/>
      <c r="ED187" s="51"/>
      <c r="EE187" s="51"/>
      <c r="EF187" s="51"/>
      <c r="EG187" s="51"/>
      <c r="EH187" s="51"/>
      <c r="EI187" s="51"/>
      <c r="EJ187" s="51"/>
      <c r="EK187" s="51"/>
      <c r="EL187" s="51"/>
      <c r="EM187" s="51"/>
      <c r="EN187" s="51"/>
      <c r="EO187" s="51"/>
      <c r="EP187" s="51"/>
      <c r="EQ187" s="51"/>
      <c r="ER187" s="51"/>
      <c r="ES187" s="51"/>
      <c r="ET187" s="51"/>
      <c r="EU187" s="51"/>
      <c r="EV187" s="51"/>
      <c r="EW187" s="51"/>
      <c r="EX187" s="51"/>
      <c r="EY187" s="51"/>
      <c r="EZ187" s="51"/>
      <c r="FA187" s="51"/>
      <c r="FB187" s="51"/>
      <c r="FC187" s="51"/>
      <c r="FD187" s="51"/>
      <c r="FE187" s="51"/>
      <c r="FF187" s="51"/>
      <c r="FG187" s="51"/>
      <c r="FH187" s="51"/>
      <c r="FI187" s="51"/>
      <c r="FJ187" s="51"/>
      <c r="FK187" s="51"/>
      <c r="FL187" s="51"/>
      <c r="FM187" s="51"/>
      <c r="FN187" s="51"/>
      <c r="FO187" s="51"/>
      <c r="FP187" s="51"/>
      <c r="FQ187" s="51"/>
      <c r="FR187" s="51"/>
      <c r="FS187" s="51"/>
      <c r="FT187" s="51"/>
      <c r="FU187" s="51"/>
      <c r="FV187" s="51"/>
      <c r="FW187" s="51"/>
      <c r="FX187" s="51"/>
      <c r="FY187" s="51"/>
      <c r="FZ187" s="51"/>
      <c r="GA187" s="51"/>
      <c r="GB187" s="51"/>
      <c r="GC187" s="51"/>
      <c r="GD187" s="51"/>
      <c r="GE187" s="51"/>
      <c r="GF187" s="51"/>
      <c r="GG187" s="51"/>
      <c r="GH187" s="51"/>
      <c r="GI187" s="51"/>
      <c r="GJ187" s="51"/>
      <c r="GK187" s="51"/>
      <c r="GL187" s="51"/>
      <c r="GM187" s="51"/>
      <c r="GN187" s="51"/>
      <c r="GO187" s="51"/>
      <c r="GP187" s="51"/>
      <c r="GQ187" s="51"/>
      <c r="GR187" s="51"/>
      <c r="GS187" s="51"/>
      <c r="GT187" s="51"/>
      <c r="GU187" s="51"/>
      <c r="GV187" s="51"/>
      <c r="GW187" s="51"/>
      <c r="GX187" s="51"/>
      <c r="GY187" s="51"/>
      <c r="GZ187" s="51"/>
      <c r="HA187" s="51"/>
      <c r="HB187" s="51"/>
      <c r="HC187" s="51"/>
      <c r="HD187" s="51"/>
      <c r="HE187" s="51"/>
      <c r="HF187" s="51"/>
      <c r="HG187" s="51"/>
      <c r="HH187" s="51"/>
      <c r="HI187" s="51"/>
      <c r="HJ187" s="51"/>
      <c r="HK187" s="51"/>
      <c r="HL187" s="51"/>
      <c r="HM187" s="51"/>
      <c r="HN187" s="51"/>
      <c r="HO187" s="51"/>
      <c r="HP187" s="51"/>
      <c r="HQ187" s="51"/>
      <c r="HR187" s="51"/>
      <c r="HS187" s="51"/>
      <c r="HT187" s="51"/>
      <c r="HU187" s="51"/>
      <c r="HV187" s="51"/>
      <c r="HW187" s="51"/>
      <c r="HX187" s="51"/>
      <c r="HY187" s="51"/>
      <c r="HZ187" s="51"/>
      <c r="IA187" s="51"/>
      <c r="IB187" s="51"/>
      <c r="IC187" s="51"/>
      <c r="ID187" s="51"/>
      <c r="IE187" s="51"/>
      <c r="IF187" s="51"/>
      <c r="IG187" s="51"/>
      <c r="IH187" s="51"/>
      <c r="II187" s="51"/>
      <c r="IJ187" s="51"/>
      <c r="IK187" s="51"/>
      <c r="IL187" s="51"/>
      <c r="IM187" s="51"/>
      <c r="IN187" s="51"/>
      <c r="IO187" s="51"/>
      <c r="IP187" s="51"/>
      <c r="IQ187" s="51"/>
      <c r="IR187" s="51"/>
      <c r="IS187" s="51"/>
      <c r="IT187" s="51"/>
      <c r="IU187" s="51"/>
      <c r="IV187" s="51"/>
      <c r="IW187" s="51"/>
      <c r="IX187" s="51"/>
      <c r="IY187" s="51"/>
      <c r="IZ187" s="51"/>
      <c r="JA187" s="51"/>
      <c r="JB187" s="51"/>
      <c r="JC187" s="51"/>
      <c r="JD187" s="51"/>
      <c r="JE187" s="51"/>
      <c r="JF187" s="51"/>
      <c r="JG187" s="51"/>
      <c r="JH187" s="51"/>
      <c r="JI187" s="51"/>
      <c r="JJ187" s="51"/>
      <c r="JK187" s="51"/>
      <c r="JL187" s="51"/>
      <c r="JM187" s="51"/>
      <c r="JN187" s="51"/>
      <c r="JO187" s="51"/>
      <c r="JP187" s="51"/>
      <c r="JQ187" s="51"/>
      <c r="JR187" s="51"/>
      <c r="JS187" s="51"/>
      <c r="JT187" s="51"/>
      <c r="JU187" s="51"/>
      <c r="JV187" s="51"/>
      <c r="JW187" s="51"/>
      <c r="JX187" s="51"/>
      <c r="JY187" s="51"/>
      <c r="JZ187" s="51"/>
      <c r="KA187" s="51"/>
      <c r="KB187" s="51"/>
      <c r="KC187" s="51"/>
      <c r="KD187" s="51"/>
      <c r="KE187" s="51"/>
      <c r="KF187" s="51"/>
      <c r="KG187" s="51"/>
      <c r="KH187" s="51"/>
      <c r="KI187" s="51"/>
      <c r="KJ187" s="51"/>
      <c r="KK187" s="51"/>
      <c r="KL187" s="51"/>
      <c r="KM187" s="51"/>
      <c r="KN187" s="51"/>
      <c r="KO187" s="51"/>
      <c r="KP187" s="51"/>
      <c r="KQ187" s="51"/>
      <c r="KR187" s="51"/>
      <c r="KS187" s="51"/>
      <c r="KT187" s="51"/>
      <c r="KU187" s="51"/>
      <c r="KV187" s="51"/>
      <c r="KW187" s="51"/>
      <c r="KX187" s="51"/>
      <c r="KY187" s="51"/>
      <c r="KZ187" s="51"/>
      <c r="LA187" s="51"/>
      <c r="LB187" s="51"/>
      <c r="LC187" s="51"/>
      <c r="LD187" s="51"/>
      <c r="LE187" s="51"/>
      <c r="LF187" s="51"/>
      <c r="LG187" s="51"/>
      <c r="LH187" s="51"/>
      <c r="LI187" s="51"/>
      <c r="LJ187" s="51"/>
      <c r="LK187" s="51"/>
      <c r="LL187" s="51"/>
      <c r="LM187" s="51"/>
      <c r="LN187" s="51"/>
      <c r="LO187" s="51"/>
      <c r="LP187" s="51"/>
      <c r="LQ187" s="51"/>
      <c r="LR187" s="51"/>
      <c r="LS187" s="51"/>
      <c r="LT187" s="51"/>
      <c r="LU187" s="51"/>
      <c r="LV187" s="51"/>
      <c r="LW187" s="51"/>
      <c r="LX187" s="51"/>
      <c r="LY187" s="51"/>
      <c r="LZ187" s="51"/>
      <c r="MA187" s="51"/>
      <c r="MB187" s="51"/>
      <c r="MC187" s="51"/>
      <c r="MD187" s="51"/>
      <c r="ME187" s="51"/>
      <c r="MF187" s="51"/>
      <c r="MG187" s="51"/>
      <c r="MH187" s="51"/>
      <c r="MI187" s="51"/>
      <c r="MJ187" s="51"/>
      <c r="MK187" s="51"/>
      <c r="ML187" s="51"/>
      <c r="MM187" s="51"/>
      <c r="MN187" s="51"/>
      <c r="MO187" s="51"/>
      <c r="MP187" s="51"/>
      <c r="MQ187" s="51"/>
      <c r="MR187" s="51"/>
      <c r="MS187" s="51"/>
      <c r="MT187" s="51"/>
      <c r="MU187" s="51"/>
      <c r="MV187" s="51"/>
      <c r="MW187" s="51"/>
      <c r="MX187" s="51"/>
      <c r="MY187" s="51"/>
      <c r="MZ187" s="51"/>
      <c r="NA187" s="51"/>
      <c r="NB187" s="51"/>
      <c r="NC187" s="51"/>
      <c r="ND187" s="51"/>
      <c r="NE187" s="51"/>
      <c r="NF187" s="51"/>
      <c r="NG187" s="51"/>
      <c r="NH187" s="51"/>
      <c r="NI187" s="51"/>
      <c r="NJ187" s="51"/>
      <c r="NK187" s="51"/>
      <c r="NL187" s="51"/>
      <c r="NM187" s="51"/>
      <c r="NN187" s="51"/>
      <c r="NO187" s="51"/>
      <c r="NP187" s="51"/>
      <c r="NQ187" s="51"/>
      <c r="NR187" s="51"/>
      <c r="NS187" s="51"/>
      <c r="NT187" s="51"/>
      <c r="NU187" s="51"/>
      <c r="NV187" s="51"/>
      <c r="NW187" s="51"/>
      <c r="NX187" s="51"/>
      <c r="NY187" s="51"/>
      <c r="NZ187" s="51"/>
      <c r="OA187" s="51"/>
      <c r="OB187" s="51"/>
      <c r="OC187" s="51"/>
      <c r="OD187" s="51"/>
      <c r="OE187" s="51"/>
      <c r="OF187" s="51"/>
      <c r="OG187" s="51"/>
      <c r="OH187" s="51"/>
      <c r="OI187" s="51"/>
      <c r="OJ187" s="51"/>
      <c r="OK187" s="51"/>
      <c r="OL187" s="51"/>
      <c r="OM187" s="51"/>
      <c r="ON187" s="51"/>
    </row>
    <row r="188" spans="1:404" s="12" customFormat="1" x14ac:dyDescent="0.25">
      <c r="G188" s="13"/>
      <c r="H188" s="21"/>
      <c r="I188" s="21"/>
      <c r="J188" s="21"/>
      <c r="K188" s="15"/>
      <c r="L188" s="15"/>
      <c r="M188" s="15"/>
      <c r="N188" s="14"/>
      <c r="O188" s="14"/>
      <c r="P188" s="22"/>
      <c r="Q188" s="15"/>
      <c r="R188" s="15"/>
      <c r="S188" s="15"/>
      <c r="T188" s="15"/>
      <c r="U188" s="15"/>
      <c r="V188" s="15"/>
      <c r="W188" s="15"/>
      <c r="X188" s="15"/>
      <c r="Y188" s="15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6"/>
      <c r="AW188" s="15"/>
      <c r="AX188" s="15"/>
      <c r="AY188" s="15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1"/>
      <c r="CP188" s="51"/>
      <c r="CQ188" s="51"/>
      <c r="CR188" s="51"/>
      <c r="CS188" s="51"/>
      <c r="CT188" s="51"/>
      <c r="CU188" s="51"/>
      <c r="CV188" s="51"/>
      <c r="CW188" s="51"/>
      <c r="CX188" s="51"/>
      <c r="CY188" s="51"/>
      <c r="CZ188" s="51"/>
      <c r="DA188" s="51"/>
      <c r="DB188" s="51"/>
      <c r="DC188" s="51"/>
      <c r="DD188" s="51"/>
      <c r="DE188" s="51"/>
      <c r="DF188" s="51"/>
      <c r="DG188" s="51"/>
      <c r="DH188" s="51"/>
      <c r="DI188" s="51"/>
      <c r="DJ188" s="51"/>
      <c r="DK188" s="51"/>
      <c r="DL188" s="51"/>
      <c r="DM188" s="51"/>
      <c r="DN188" s="51"/>
      <c r="DO188" s="51"/>
      <c r="DP188" s="51"/>
      <c r="DQ188" s="51"/>
      <c r="DR188" s="51"/>
      <c r="DS188" s="51"/>
      <c r="DT188" s="51"/>
      <c r="DU188" s="51"/>
      <c r="DV188" s="51"/>
      <c r="DW188" s="51"/>
      <c r="DX188" s="51"/>
      <c r="DY188" s="51"/>
      <c r="DZ188" s="51"/>
      <c r="EA188" s="51"/>
      <c r="EB188" s="51"/>
      <c r="EC188" s="51"/>
      <c r="ED188" s="51"/>
      <c r="EE188" s="51"/>
      <c r="EF188" s="51"/>
      <c r="EG188" s="51"/>
      <c r="EH188" s="51"/>
      <c r="EI188" s="51"/>
      <c r="EJ188" s="51"/>
      <c r="EK188" s="51"/>
      <c r="EL188" s="51"/>
      <c r="EM188" s="51"/>
      <c r="EN188" s="51"/>
      <c r="EO188" s="51"/>
      <c r="EP188" s="51"/>
      <c r="EQ188" s="51"/>
      <c r="ER188" s="51"/>
      <c r="ES188" s="51"/>
      <c r="ET188" s="51"/>
      <c r="EU188" s="51"/>
      <c r="EV188" s="51"/>
      <c r="EW188" s="51"/>
      <c r="EX188" s="51"/>
      <c r="EY188" s="51"/>
      <c r="EZ188" s="51"/>
      <c r="FA188" s="51"/>
      <c r="FB188" s="51"/>
      <c r="FC188" s="51"/>
      <c r="FD188" s="51"/>
      <c r="FE188" s="51"/>
      <c r="FF188" s="51"/>
      <c r="FG188" s="51"/>
      <c r="FH188" s="51"/>
      <c r="FI188" s="51"/>
      <c r="FJ188" s="51"/>
      <c r="FK188" s="51"/>
      <c r="FL188" s="51"/>
      <c r="FM188" s="51"/>
      <c r="FN188" s="51"/>
      <c r="FO188" s="51"/>
      <c r="FP188" s="51"/>
      <c r="FQ188" s="51"/>
      <c r="FR188" s="51"/>
      <c r="FS188" s="51"/>
      <c r="FT188" s="51"/>
      <c r="FU188" s="51"/>
      <c r="FV188" s="51"/>
      <c r="FW188" s="51"/>
      <c r="FX188" s="51"/>
      <c r="FY188" s="51"/>
      <c r="FZ188" s="51"/>
      <c r="GA188" s="51"/>
      <c r="GB188" s="51"/>
      <c r="GC188" s="51"/>
      <c r="GD188" s="51"/>
      <c r="GE188" s="51"/>
      <c r="GF188" s="51"/>
      <c r="GG188" s="51"/>
      <c r="GH188" s="51"/>
      <c r="GI188" s="51"/>
      <c r="GJ188" s="51"/>
      <c r="GK188" s="51"/>
      <c r="GL188" s="51"/>
      <c r="GM188" s="51"/>
      <c r="GN188" s="51"/>
      <c r="GO188" s="51"/>
      <c r="GP188" s="51"/>
      <c r="GQ188" s="51"/>
      <c r="GR188" s="51"/>
      <c r="GS188" s="51"/>
      <c r="GT188" s="51"/>
      <c r="GU188" s="51"/>
      <c r="GV188" s="51"/>
      <c r="GW188" s="51"/>
      <c r="GX188" s="51"/>
      <c r="GY188" s="51"/>
      <c r="GZ188" s="51"/>
      <c r="HA188" s="51"/>
      <c r="HB188" s="51"/>
      <c r="HC188" s="51"/>
      <c r="HD188" s="51"/>
      <c r="HE188" s="51"/>
      <c r="HF188" s="51"/>
      <c r="HG188" s="51"/>
      <c r="HH188" s="51"/>
      <c r="HI188" s="51"/>
      <c r="HJ188" s="51"/>
      <c r="HK188" s="51"/>
      <c r="HL188" s="51"/>
      <c r="HM188" s="51"/>
      <c r="HN188" s="51"/>
      <c r="HO188" s="51"/>
      <c r="HP188" s="51"/>
      <c r="HQ188" s="51"/>
      <c r="HR188" s="51"/>
      <c r="HS188" s="51"/>
      <c r="HT188" s="51"/>
      <c r="HU188" s="51"/>
      <c r="HV188" s="51"/>
      <c r="HW188" s="51"/>
      <c r="HX188" s="51"/>
      <c r="HY188" s="51"/>
      <c r="HZ188" s="51"/>
      <c r="IA188" s="51"/>
      <c r="IB188" s="51"/>
      <c r="IC188" s="51"/>
      <c r="ID188" s="51"/>
      <c r="IE188" s="51"/>
      <c r="IF188" s="51"/>
      <c r="IG188" s="51"/>
      <c r="IH188" s="51"/>
      <c r="II188" s="51"/>
      <c r="IJ188" s="51"/>
      <c r="IK188" s="51"/>
      <c r="IL188" s="51"/>
      <c r="IM188" s="51"/>
      <c r="IN188" s="51"/>
      <c r="IO188" s="51"/>
      <c r="IP188" s="51"/>
      <c r="IQ188" s="51"/>
      <c r="IR188" s="51"/>
      <c r="IS188" s="51"/>
      <c r="IT188" s="51"/>
      <c r="IU188" s="51"/>
      <c r="IV188" s="51"/>
      <c r="IW188" s="51"/>
      <c r="IX188" s="51"/>
      <c r="IY188" s="51"/>
      <c r="IZ188" s="51"/>
      <c r="JA188" s="51"/>
      <c r="JB188" s="51"/>
      <c r="JC188" s="51"/>
      <c r="JD188" s="51"/>
      <c r="JE188" s="51"/>
      <c r="JF188" s="51"/>
      <c r="JG188" s="51"/>
      <c r="JH188" s="51"/>
      <c r="JI188" s="51"/>
      <c r="JJ188" s="51"/>
      <c r="JK188" s="51"/>
      <c r="JL188" s="51"/>
      <c r="JM188" s="51"/>
      <c r="JN188" s="51"/>
      <c r="JO188" s="51"/>
      <c r="JP188" s="51"/>
      <c r="JQ188" s="51"/>
      <c r="JR188" s="51"/>
      <c r="JS188" s="51"/>
      <c r="JT188" s="51"/>
      <c r="JU188" s="51"/>
      <c r="JV188" s="51"/>
      <c r="JW188" s="51"/>
      <c r="JX188" s="51"/>
      <c r="JY188" s="51"/>
      <c r="JZ188" s="51"/>
      <c r="KA188" s="51"/>
      <c r="KB188" s="51"/>
      <c r="KC188" s="51"/>
      <c r="KD188" s="51"/>
      <c r="KE188" s="51"/>
      <c r="KF188" s="51"/>
      <c r="KG188" s="51"/>
      <c r="KH188" s="51"/>
      <c r="KI188" s="51"/>
      <c r="KJ188" s="51"/>
      <c r="KK188" s="51"/>
      <c r="KL188" s="51"/>
      <c r="KM188" s="51"/>
      <c r="KN188" s="51"/>
      <c r="KO188" s="51"/>
      <c r="KP188" s="51"/>
      <c r="KQ188" s="51"/>
      <c r="KR188" s="51"/>
      <c r="KS188" s="51"/>
      <c r="KT188" s="51"/>
      <c r="KU188" s="51"/>
      <c r="KV188" s="51"/>
      <c r="KW188" s="51"/>
      <c r="KX188" s="51"/>
      <c r="KY188" s="51"/>
      <c r="KZ188" s="51"/>
      <c r="LA188" s="51"/>
      <c r="LB188" s="51"/>
      <c r="LC188" s="51"/>
      <c r="LD188" s="51"/>
      <c r="LE188" s="51"/>
      <c r="LF188" s="51"/>
      <c r="LG188" s="51"/>
      <c r="LH188" s="51"/>
      <c r="LI188" s="51"/>
      <c r="LJ188" s="51"/>
      <c r="LK188" s="51"/>
      <c r="LL188" s="51"/>
      <c r="LM188" s="51"/>
      <c r="LN188" s="51"/>
      <c r="LO188" s="51"/>
      <c r="LP188" s="51"/>
      <c r="LQ188" s="51"/>
      <c r="LR188" s="51"/>
      <c r="LS188" s="51"/>
      <c r="LT188" s="51"/>
      <c r="LU188" s="51"/>
      <c r="LV188" s="51"/>
      <c r="LW188" s="51"/>
      <c r="LX188" s="51"/>
      <c r="LY188" s="51"/>
      <c r="LZ188" s="51"/>
      <c r="MA188" s="51"/>
      <c r="MB188" s="51"/>
      <c r="MC188" s="51"/>
      <c r="MD188" s="51"/>
      <c r="ME188" s="51"/>
      <c r="MF188" s="51"/>
      <c r="MG188" s="51"/>
      <c r="MH188" s="51"/>
      <c r="MI188" s="51"/>
      <c r="MJ188" s="51"/>
      <c r="MK188" s="51"/>
      <c r="ML188" s="51"/>
      <c r="MM188" s="51"/>
      <c r="MN188" s="51"/>
      <c r="MO188" s="51"/>
      <c r="MP188" s="51"/>
      <c r="MQ188" s="51"/>
      <c r="MR188" s="51"/>
      <c r="MS188" s="51"/>
      <c r="MT188" s="51"/>
      <c r="MU188" s="51"/>
      <c r="MV188" s="51"/>
      <c r="MW188" s="51"/>
      <c r="MX188" s="51"/>
      <c r="MY188" s="51"/>
      <c r="MZ188" s="51"/>
      <c r="NA188" s="51"/>
      <c r="NB188" s="51"/>
      <c r="NC188" s="51"/>
      <c r="ND188" s="51"/>
      <c r="NE188" s="51"/>
      <c r="NF188" s="51"/>
      <c r="NG188" s="51"/>
      <c r="NH188" s="51"/>
      <c r="NI188" s="51"/>
      <c r="NJ188" s="51"/>
      <c r="NK188" s="51"/>
      <c r="NL188" s="51"/>
      <c r="NM188" s="51"/>
      <c r="NN188" s="51"/>
      <c r="NO188" s="51"/>
      <c r="NP188" s="51"/>
      <c r="NQ188" s="51"/>
      <c r="NR188" s="51"/>
      <c r="NS188" s="51"/>
      <c r="NT188" s="51"/>
      <c r="NU188" s="51"/>
      <c r="NV188" s="51"/>
      <c r="NW188" s="51"/>
      <c r="NX188" s="51"/>
      <c r="NY188" s="51"/>
      <c r="NZ188" s="51"/>
      <c r="OA188" s="51"/>
      <c r="OB188" s="51"/>
      <c r="OC188" s="51"/>
      <c r="OD188" s="51"/>
      <c r="OE188" s="51"/>
      <c r="OF188" s="51"/>
      <c r="OG188" s="51"/>
      <c r="OH188" s="51"/>
      <c r="OI188" s="51"/>
      <c r="OJ188" s="51"/>
      <c r="OK188" s="51"/>
      <c r="OL188" s="51"/>
      <c r="OM188" s="51"/>
      <c r="ON188" s="51"/>
    </row>
    <row r="189" spans="1:404" s="12" customFormat="1" x14ac:dyDescent="0.25">
      <c r="G189" s="13"/>
      <c r="H189" s="21"/>
      <c r="I189" s="21"/>
      <c r="J189" s="21"/>
      <c r="K189" s="15"/>
      <c r="L189" s="15"/>
      <c r="M189" s="15"/>
      <c r="N189" s="14"/>
      <c r="O189" s="14"/>
      <c r="P189" s="22"/>
      <c r="Q189" s="15"/>
      <c r="R189" s="15"/>
      <c r="S189" s="15"/>
      <c r="T189" s="15"/>
      <c r="U189" s="15"/>
      <c r="V189" s="15"/>
      <c r="W189" s="15"/>
      <c r="X189" s="15"/>
      <c r="Y189" s="15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6"/>
      <c r="AW189" s="15"/>
      <c r="AX189" s="15"/>
      <c r="AY189" s="15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1"/>
      <c r="CR189" s="51"/>
      <c r="CS189" s="51"/>
      <c r="CT189" s="51"/>
      <c r="CU189" s="51"/>
      <c r="CV189" s="51"/>
      <c r="CW189" s="51"/>
      <c r="CX189" s="51"/>
      <c r="CY189" s="51"/>
      <c r="CZ189" s="51"/>
      <c r="DA189" s="51"/>
      <c r="DB189" s="51"/>
      <c r="DC189" s="51"/>
      <c r="DD189" s="51"/>
      <c r="DE189" s="51"/>
      <c r="DF189" s="51"/>
      <c r="DG189" s="51"/>
      <c r="DH189" s="51"/>
      <c r="DI189" s="51"/>
      <c r="DJ189" s="51"/>
      <c r="DK189" s="51"/>
      <c r="DL189" s="51"/>
      <c r="DM189" s="51"/>
      <c r="DN189" s="51"/>
      <c r="DO189" s="51"/>
      <c r="DP189" s="51"/>
      <c r="DQ189" s="51"/>
      <c r="DR189" s="51"/>
      <c r="DS189" s="51"/>
      <c r="DT189" s="51"/>
      <c r="DU189" s="51"/>
      <c r="DV189" s="51"/>
      <c r="DW189" s="51"/>
      <c r="DX189" s="51"/>
      <c r="DY189" s="51"/>
      <c r="DZ189" s="51"/>
      <c r="EA189" s="51"/>
      <c r="EB189" s="51"/>
      <c r="EC189" s="51"/>
      <c r="ED189" s="51"/>
      <c r="EE189" s="51"/>
      <c r="EF189" s="51"/>
      <c r="EG189" s="51"/>
      <c r="EH189" s="51"/>
      <c r="EI189" s="51"/>
      <c r="EJ189" s="51"/>
      <c r="EK189" s="51"/>
      <c r="EL189" s="51"/>
      <c r="EM189" s="51"/>
      <c r="EN189" s="51"/>
      <c r="EO189" s="51"/>
      <c r="EP189" s="51"/>
      <c r="EQ189" s="51"/>
      <c r="ER189" s="51"/>
      <c r="ES189" s="51"/>
      <c r="ET189" s="51"/>
      <c r="EU189" s="51"/>
      <c r="EV189" s="51"/>
      <c r="EW189" s="51"/>
      <c r="EX189" s="51"/>
      <c r="EY189" s="51"/>
      <c r="EZ189" s="51"/>
      <c r="FA189" s="51"/>
      <c r="FB189" s="51"/>
      <c r="FC189" s="51"/>
      <c r="FD189" s="51"/>
      <c r="FE189" s="51"/>
      <c r="FF189" s="51"/>
      <c r="FG189" s="51"/>
      <c r="FH189" s="51"/>
      <c r="FI189" s="51"/>
      <c r="FJ189" s="51"/>
      <c r="FK189" s="51"/>
      <c r="FL189" s="51"/>
      <c r="FM189" s="51"/>
      <c r="FN189" s="51"/>
      <c r="FO189" s="51"/>
      <c r="FP189" s="51"/>
      <c r="FQ189" s="51"/>
      <c r="FR189" s="51"/>
      <c r="FS189" s="51"/>
      <c r="FT189" s="51"/>
      <c r="FU189" s="51"/>
      <c r="FV189" s="51"/>
      <c r="FW189" s="51"/>
      <c r="FX189" s="51"/>
      <c r="FY189" s="51"/>
      <c r="FZ189" s="51"/>
      <c r="GA189" s="51"/>
      <c r="GB189" s="51"/>
      <c r="GC189" s="51"/>
      <c r="GD189" s="51"/>
      <c r="GE189" s="51"/>
      <c r="GF189" s="51"/>
      <c r="GG189" s="51"/>
      <c r="GH189" s="51"/>
      <c r="GI189" s="51"/>
      <c r="GJ189" s="51"/>
      <c r="GK189" s="51"/>
      <c r="GL189" s="51"/>
      <c r="GM189" s="51"/>
      <c r="GN189" s="51"/>
      <c r="GO189" s="51"/>
      <c r="GP189" s="51"/>
      <c r="GQ189" s="51"/>
      <c r="GR189" s="51"/>
      <c r="GS189" s="51"/>
      <c r="GT189" s="51"/>
      <c r="GU189" s="51"/>
      <c r="GV189" s="51"/>
      <c r="GW189" s="51"/>
      <c r="GX189" s="51"/>
      <c r="GY189" s="51"/>
      <c r="GZ189" s="51"/>
      <c r="HA189" s="51"/>
      <c r="HB189" s="51"/>
      <c r="HC189" s="51"/>
      <c r="HD189" s="51"/>
      <c r="HE189" s="51"/>
      <c r="HF189" s="51"/>
      <c r="HG189" s="51"/>
      <c r="HH189" s="51"/>
      <c r="HI189" s="51"/>
      <c r="HJ189" s="51"/>
      <c r="HK189" s="51"/>
      <c r="HL189" s="51"/>
      <c r="HM189" s="51"/>
      <c r="HN189" s="51"/>
      <c r="HO189" s="51"/>
      <c r="HP189" s="51"/>
      <c r="HQ189" s="51"/>
      <c r="HR189" s="51"/>
      <c r="HS189" s="51"/>
      <c r="HT189" s="51"/>
      <c r="HU189" s="51"/>
      <c r="HV189" s="51"/>
      <c r="HW189" s="51"/>
      <c r="HX189" s="51"/>
      <c r="HY189" s="51"/>
      <c r="HZ189" s="51"/>
      <c r="IA189" s="51"/>
      <c r="IB189" s="51"/>
      <c r="IC189" s="51"/>
      <c r="ID189" s="51"/>
      <c r="IE189" s="51"/>
      <c r="IF189" s="51"/>
      <c r="IG189" s="51"/>
      <c r="IH189" s="51"/>
      <c r="II189" s="51"/>
      <c r="IJ189" s="51"/>
      <c r="IK189" s="51"/>
      <c r="IL189" s="51"/>
      <c r="IM189" s="51"/>
      <c r="IN189" s="51"/>
      <c r="IO189" s="51"/>
      <c r="IP189" s="51"/>
      <c r="IQ189" s="51"/>
      <c r="IR189" s="51"/>
      <c r="IS189" s="51"/>
      <c r="IT189" s="51"/>
      <c r="IU189" s="51"/>
      <c r="IV189" s="51"/>
      <c r="IW189" s="51"/>
      <c r="IX189" s="51"/>
      <c r="IY189" s="51"/>
      <c r="IZ189" s="51"/>
      <c r="JA189" s="51"/>
      <c r="JB189" s="51"/>
      <c r="JC189" s="51"/>
      <c r="JD189" s="51"/>
      <c r="JE189" s="51"/>
      <c r="JF189" s="51"/>
      <c r="JG189" s="51"/>
      <c r="JH189" s="51"/>
      <c r="JI189" s="51"/>
      <c r="JJ189" s="51"/>
      <c r="JK189" s="51"/>
      <c r="JL189" s="51"/>
      <c r="JM189" s="51"/>
      <c r="JN189" s="51"/>
      <c r="JO189" s="51"/>
      <c r="JP189" s="51"/>
      <c r="JQ189" s="51"/>
      <c r="JR189" s="51"/>
      <c r="JS189" s="51"/>
      <c r="JT189" s="51"/>
      <c r="JU189" s="51"/>
      <c r="JV189" s="51"/>
      <c r="JW189" s="51"/>
      <c r="JX189" s="51"/>
      <c r="JY189" s="51"/>
      <c r="JZ189" s="51"/>
      <c r="KA189" s="51"/>
      <c r="KB189" s="51"/>
      <c r="KC189" s="51"/>
      <c r="KD189" s="51"/>
      <c r="KE189" s="51"/>
      <c r="KF189" s="51"/>
      <c r="KG189" s="51"/>
      <c r="KH189" s="51"/>
      <c r="KI189" s="51"/>
      <c r="KJ189" s="51"/>
      <c r="KK189" s="51"/>
      <c r="KL189" s="51"/>
      <c r="KM189" s="51"/>
      <c r="KN189" s="51"/>
      <c r="KO189" s="51"/>
      <c r="KP189" s="51"/>
      <c r="KQ189" s="51"/>
      <c r="KR189" s="51"/>
      <c r="KS189" s="51"/>
      <c r="KT189" s="51"/>
      <c r="KU189" s="51"/>
      <c r="KV189" s="51"/>
      <c r="KW189" s="51"/>
      <c r="KX189" s="51"/>
      <c r="KY189" s="51"/>
      <c r="KZ189" s="51"/>
      <c r="LA189" s="51"/>
      <c r="LB189" s="51"/>
      <c r="LC189" s="51"/>
      <c r="LD189" s="51"/>
      <c r="LE189" s="51"/>
      <c r="LF189" s="51"/>
      <c r="LG189" s="51"/>
      <c r="LH189" s="51"/>
      <c r="LI189" s="51"/>
      <c r="LJ189" s="51"/>
      <c r="LK189" s="51"/>
      <c r="LL189" s="51"/>
      <c r="LM189" s="51"/>
      <c r="LN189" s="51"/>
      <c r="LO189" s="51"/>
      <c r="LP189" s="51"/>
      <c r="LQ189" s="51"/>
      <c r="LR189" s="51"/>
      <c r="LS189" s="51"/>
      <c r="LT189" s="51"/>
      <c r="LU189" s="51"/>
      <c r="LV189" s="51"/>
      <c r="LW189" s="51"/>
      <c r="LX189" s="51"/>
      <c r="LY189" s="51"/>
      <c r="LZ189" s="51"/>
      <c r="MA189" s="51"/>
      <c r="MB189" s="51"/>
      <c r="MC189" s="51"/>
      <c r="MD189" s="51"/>
      <c r="ME189" s="51"/>
      <c r="MF189" s="51"/>
      <c r="MG189" s="51"/>
      <c r="MH189" s="51"/>
      <c r="MI189" s="51"/>
      <c r="MJ189" s="51"/>
      <c r="MK189" s="51"/>
      <c r="ML189" s="51"/>
      <c r="MM189" s="51"/>
      <c r="MN189" s="51"/>
      <c r="MO189" s="51"/>
      <c r="MP189" s="51"/>
      <c r="MQ189" s="51"/>
      <c r="MR189" s="51"/>
      <c r="MS189" s="51"/>
      <c r="MT189" s="51"/>
      <c r="MU189" s="51"/>
      <c r="MV189" s="51"/>
      <c r="MW189" s="51"/>
      <c r="MX189" s="51"/>
      <c r="MY189" s="51"/>
      <c r="MZ189" s="51"/>
      <c r="NA189" s="51"/>
      <c r="NB189" s="51"/>
      <c r="NC189" s="51"/>
      <c r="ND189" s="51"/>
      <c r="NE189" s="51"/>
      <c r="NF189" s="51"/>
      <c r="NG189" s="51"/>
      <c r="NH189" s="51"/>
      <c r="NI189" s="51"/>
      <c r="NJ189" s="51"/>
      <c r="NK189" s="51"/>
      <c r="NL189" s="51"/>
      <c r="NM189" s="51"/>
      <c r="NN189" s="51"/>
      <c r="NO189" s="51"/>
      <c r="NP189" s="51"/>
      <c r="NQ189" s="51"/>
      <c r="NR189" s="51"/>
      <c r="NS189" s="51"/>
      <c r="NT189" s="51"/>
      <c r="NU189" s="51"/>
      <c r="NV189" s="51"/>
      <c r="NW189" s="51"/>
      <c r="NX189" s="51"/>
      <c r="NY189" s="51"/>
      <c r="NZ189" s="51"/>
      <c r="OA189" s="51"/>
      <c r="OB189" s="51"/>
      <c r="OC189" s="51"/>
      <c r="OD189" s="51"/>
      <c r="OE189" s="51"/>
      <c r="OF189" s="51"/>
      <c r="OG189" s="51"/>
      <c r="OH189" s="51"/>
      <c r="OI189" s="51"/>
      <c r="OJ189" s="51"/>
      <c r="OK189" s="51"/>
      <c r="OL189" s="51"/>
      <c r="OM189" s="51"/>
      <c r="ON189" s="51"/>
    </row>
    <row r="190" spans="1:404" s="12" customFormat="1" x14ac:dyDescent="0.25">
      <c r="G190" s="13"/>
      <c r="H190" s="21"/>
      <c r="I190" s="21"/>
      <c r="J190" s="21"/>
      <c r="K190" s="15"/>
      <c r="L190" s="15"/>
      <c r="M190" s="15"/>
      <c r="N190" s="14"/>
      <c r="O190" s="14"/>
      <c r="P190" s="22"/>
      <c r="Q190" s="15"/>
      <c r="R190" s="15"/>
      <c r="S190" s="15"/>
      <c r="T190" s="15"/>
      <c r="U190" s="15"/>
      <c r="V190" s="15"/>
      <c r="W190" s="15"/>
      <c r="X190" s="15"/>
      <c r="Y190" s="15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6"/>
      <c r="AW190" s="15"/>
      <c r="AX190" s="15"/>
      <c r="AY190" s="15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1"/>
      <c r="CR190" s="51"/>
      <c r="CS190" s="51"/>
      <c r="CT190" s="51"/>
      <c r="CU190" s="51"/>
      <c r="CV190" s="51"/>
      <c r="CW190" s="51"/>
      <c r="CX190" s="51"/>
      <c r="CY190" s="51"/>
      <c r="CZ190" s="51"/>
      <c r="DA190" s="51"/>
      <c r="DB190" s="51"/>
      <c r="DC190" s="51"/>
      <c r="DD190" s="51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51"/>
      <c r="DP190" s="51"/>
      <c r="DQ190" s="51"/>
      <c r="DR190" s="51"/>
      <c r="DS190" s="51"/>
      <c r="DT190" s="51"/>
      <c r="DU190" s="51"/>
      <c r="DV190" s="51"/>
      <c r="DW190" s="51"/>
      <c r="DX190" s="51"/>
      <c r="DY190" s="51"/>
      <c r="DZ190" s="51"/>
      <c r="EA190" s="51"/>
      <c r="EB190" s="51"/>
      <c r="EC190" s="51"/>
      <c r="ED190" s="51"/>
      <c r="EE190" s="51"/>
      <c r="EF190" s="51"/>
      <c r="EG190" s="51"/>
      <c r="EH190" s="51"/>
      <c r="EI190" s="51"/>
      <c r="EJ190" s="51"/>
      <c r="EK190" s="51"/>
      <c r="EL190" s="51"/>
      <c r="EM190" s="51"/>
      <c r="EN190" s="51"/>
      <c r="EO190" s="51"/>
      <c r="EP190" s="51"/>
      <c r="EQ190" s="51"/>
      <c r="ER190" s="51"/>
      <c r="ES190" s="51"/>
      <c r="ET190" s="51"/>
      <c r="EU190" s="51"/>
      <c r="EV190" s="51"/>
      <c r="EW190" s="51"/>
      <c r="EX190" s="51"/>
      <c r="EY190" s="51"/>
      <c r="EZ190" s="51"/>
      <c r="FA190" s="51"/>
      <c r="FB190" s="51"/>
      <c r="FC190" s="51"/>
      <c r="FD190" s="51"/>
      <c r="FE190" s="51"/>
      <c r="FF190" s="51"/>
      <c r="FG190" s="51"/>
      <c r="FH190" s="51"/>
      <c r="FI190" s="51"/>
      <c r="FJ190" s="51"/>
      <c r="FK190" s="51"/>
      <c r="FL190" s="51"/>
      <c r="FM190" s="51"/>
      <c r="FN190" s="51"/>
      <c r="FO190" s="51"/>
      <c r="FP190" s="51"/>
      <c r="FQ190" s="51"/>
      <c r="FR190" s="51"/>
      <c r="FS190" s="51"/>
      <c r="FT190" s="51"/>
      <c r="FU190" s="51"/>
      <c r="FV190" s="51"/>
      <c r="FW190" s="51"/>
      <c r="FX190" s="51"/>
      <c r="FY190" s="51"/>
      <c r="FZ190" s="51"/>
      <c r="GA190" s="51"/>
      <c r="GB190" s="51"/>
      <c r="GC190" s="51"/>
      <c r="GD190" s="51"/>
      <c r="GE190" s="51"/>
      <c r="GF190" s="51"/>
      <c r="GG190" s="51"/>
      <c r="GH190" s="51"/>
      <c r="GI190" s="51"/>
      <c r="GJ190" s="51"/>
      <c r="GK190" s="51"/>
      <c r="GL190" s="51"/>
      <c r="GM190" s="51"/>
      <c r="GN190" s="51"/>
      <c r="GO190" s="51"/>
      <c r="GP190" s="51"/>
      <c r="GQ190" s="51"/>
      <c r="GR190" s="51"/>
      <c r="GS190" s="51"/>
      <c r="GT190" s="51"/>
      <c r="GU190" s="51"/>
      <c r="GV190" s="51"/>
      <c r="GW190" s="51"/>
      <c r="GX190" s="51"/>
      <c r="GY190" s="51"/>
      <c r="GZ190" s="51"/>
      <c r="HA190" s="51"/>
      <c r="HB190" s="51"/>
      <c r="HC190" s="51"/>
      <c r="HD190" s="51"/>
      <c r="HE190" s="51"/>
      <c r="HF190" s="51"/>
      <c r="HG190" s="51"/>
      <c r="HH190" s="51"/>
      <c r="HI190" s="51"/>
      <c r="HJ190" s="51"/>
      <c r="HK190" s="51"/>
      <c r="HL190" s="51"/>
      <c r="HM190" s="51"/>
      <c r="HN190" s="51"/>
      <c r="HO190" s="51"/>
      <c r="HP190" s="51"/>
      <c r="HQ190" s="51"/>
      <c r="HR190" s="51"/>
      <c r="HS190" s="51"/>
      <c r="HT190" s="51"/>
      <c r="HU190" s="51"/>
      <c r="HV190" s="51"/>
      <c r="HW190" s="51"/>
      <c r="HX190" s="51"/>
      <c r="HY190" s="51"/>
      <c r="HZ190" s="51"/>
      <c r="IA190" s="51"/>
      <c r="IB190" s="51"/>
      <c r="IC190" s="51"/>
      <c r="ID190" s="51"/>
      <c r="IE190" s="51"/>
      <c r="IF190" s="51"/>
      <c r="IG190" s="51"/>
      <c r="IH190" s="51"/>
      <c r="II190" s="51"/>
      <c r="IJ190" s="51"/>
      <c r="IK190" s="51"/>
      <c r="IL190" s="51"/>
      <c r="IM190" s="51"/>
      <c r="IN190" s="51"/>
      <c r="IO190" s="51"/>
      <c r="IP190" s="51"/>
      <c r="IQ190" s="51"/>
      <c r="IR190" s="51"/>
      <c r="IS190" s="51"/>
      <c r="IT190" s="51"/>
      <c r="IU190" s="51"/>
      <c r="IV190" s="51"/>
      <c r="IW190" s="51"/>
      <c r="IX190" s="51"/>
      <c r="IY190" s="51"/>
      <c r="IZ190" s="51"/>
      <c r="JA190" s="51"/>
      <c r="JB190" s="51"/>
      <c r="JC190" s="51"/>
      <c r="JD190" s="51"/>
      <c r="JE190" s="51"/>
      <c r="JF190" s="51"/>
      <c r="JG190" s="51"/>
      <c r="JH190" s="51"/>
      <c r="JI190" s="51"/>
      <c r="JJ190" s="51"/>
      <c r="JK190" s="51"/>
      <c r="JL190" s="51"/>
      <c r="JM190" s="51"/>
      <c r="JN190" s="51"/>
      <c r="JO190" s="51"/>
      <c r="JP190" s="51"/>
      <c r="JQ190" s="51"/>
      <c r="JR190" s="51"/>
      <c r="JS190" s="51"/>
      <c r="JT190" s="51"/>
      <c r="JU190" s="51"/>
      <c r="JV190" s="51"/>
      <c r="JW190" s="51"/>
      <c r="JX190" s="51"/>
      <c r="JY190" s="51"/>
      <c r="JZ190" s="51"/>
      <c r="KA190" s="51"/>
      <c r="KB190" s="51"/>
      <c r="KC190" s="51"/>
      <c r="KD190" s="51"/>
      <c r="KE190" s="51"/>
      <c r="KF190" s="51"/>
      <c r="KG190" s="51"/>
      <c r="KH190" s="51"/>
      <c r="KI190" s="51"/>
      <c r="KJ190" s="51"/>
      <c r="KK190" s="51"/>
      <c r="KL190" s="51"/>
      <c r="KM190" s="51"/>
      <c r="KN190" s="51"/>
      <c r="KO190" s="51"/>
      <c r="KP190" s="51"/>
      <c r="KQ190" s="51"/>
      <c r="KR190" s="51"/>
      <c r="KS190" s="51"/>
      <c r="KT190" s="51"/>
      <c r="KU190" s="51"/>
      <c r="KV190" s="51"/>
      <c r="KW190" s="51"/>
      <c r="KX190" s="51"/>
      <c r="KY190" s="51"/>
      <c r="KZ190" s="51"/>
      <c r="LA190" s="51"/>
      <c r="LB190" s="51"/>
      <c r="LC190" s="51"/>
      <c r="LD190" s="51"/>
      <c r="LE190" s="51"/>
      <c r="LF190" s="51"/>
      <c r="LG190" s="51"/>
      <c r="LH190" s="51"/>
      <c r="LI190" s="51"/>
      <c r="LJ190" s="51"/>
      <c r="LK190" s="51"/>
      <c r="LL190" s="51"/>
      <c r="LM190" s="51"/>
      <c r="LN190" s="51"/>
      <c r="LO190" s="51"/>
      <c r="LP190" s="51"/>
      <c r="LQ190" s="51"/>
      <c r="LR190" s="51"/>
      <c r="LS190" s="51"/>
      <c r="LT190" s="51"/>
      <c r="LU190" s="51"/>
      <c r="LV190" s="51"/>
      <c r="LW190" s="51"/>
      <c r="LX190" s="51"/>
      <c r="LY190" s="51"/>
      <c r="LZ190" s="51"/>
      <c r="MA190" s="51"/>
      <c r="MB190" s="51"/>
      <c r="MC190" s="51"/>
      <c r="MD190" s="51"/>
      <c r="ME190" s="51"/>
      <c r="MF190" s="51"/>
      <c r="MG190" s="51"/>
      <c r="MH190" s="51"/>
      <c r="MI190" s="51"/>
      <c r="MJ190" s="51"/>
      <c r="MK190" s="51"/>
      <c r="ML190" s="51"/>
      <c r="MM190" s="51"/>
      <c r="MN190" s="51"/>
      <c r="MO190" s="51"/>
      <c r="MP190" s="51"/>
      <c r="MQ190" s="51"/>
      <c r="MR190" s="51"/>
      <c r="MS190" s="51"/>
      <c r="MT190" s="51"/>
      <c r="MU190" s="51"/>
      <c r="MV190" s="51"/>
      <c r="MW190" s="51"/>
      <c r="MX190" s="51"/>
      <c r="MY190" s="51"/>
      <c r="MZ190" s="51"/>
      <c r="NA190" s="51"/>
      <c r="NB190" s="51"/>
      <c r="NC190" s="51"/>
      <c r="ND190" s="51"/>
      <c r="NE190" s="51"/>
      <c r="NF190" s="51"/>
      <c r="NG190" s="51"/>
      <c r="NH190" s="51"/>
      <c r="NI190" s="51"/>
      <c r="NJ190" s="51"/>
      <c r="NK190" s="51"/>
      <c r="NL190" s="51"/>
      <c r="NM190" s="51"/>
      <c r="NN190" s="51"/>
      <c r="NO190" s="51"/>
      <c r="NP190" s="51"/>
      <c r="NQ190" s="51"/>
      <c r="NR190" s="51"/>
      <c r="NS190" s="51"/>
      <c r="NT190" s="51"/>
      <c r="NU190" s="51"/>
      <c r="NV190" s="51"/>
      <c r="NW190" s="51"/>
      <c r="NX190" s="51"/>
      <c r="NY190" s="51"/>
      <c r="NZ190" s="51"/>
      <c r="OA190" s="51"/>
      <c r="OB190" s="51"/>
      <c r="OC190" s="51"/>
      <c r="OD190" s="51"/>
      <c r="OE190" s="51"/>
      <c r="OF190" s="51"/>
      <c r="OG190" s="51"/>
      <c r="OH190" s="51"/>
      <c r="OI190" s="51"/>
      <c r="OJ190" s="51"/>
      <c r="OK190" s="51"/>
      <c r="OL190" s="51"/>
      <c r="OM190" s="51"/>
      <c r="ON190" s="51"/>
    </row>
    <row r="191" spans="1:404" s="12" customFormat="1" x14ac:dyDescent="0.25">
      <c r="G191" s="13"/>
      <c r="H191" s="21"/>
      <c r="I191" s="21"/>
      <c r="J191" s="21"/>
      <c r="K191" s="15"/>
      <c r="L191" s="15"/>
      <c r="M191" s="15"/>
      <c r="N191" s="14"/>
      <c r="O191" s="14"/>
      <c r="P191" s="22"/>
      <c r="Q191" s="15"/>
      <c r="R191" s="15"/>
      <c r="S191" s="15"/>
      <c r="T191" s="15"/>
      <c r="U191" s="15"/>
      <c r="V191" s="15"/>
      <c r="W191" s="15"/>
      <c r="X191" s="15"/>
      <c r="Y191" s="15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6"/>
      <c r="AW191" s="15"/>
      <c r="AX191" s="15"/>
      <c r="AY191" s="15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1"/>
      <c r="CP191" s="51"/>
      <c r="CQ191" s="51"/>
      <c r="CR191" s="51"/>
      <c r="CS191" s="51"/>
      <c r="CT191" s="51"/>
      <c r="CU191" s="51"/>
      <c r="CV191" s="51"/>
      <c r="CW191" s="51"/>
      <c r="CX191" s="51"/>
      <c r="CY191" s="51"/>
      <c r="CZ191" s="51"/>
      <c r="DA191" s="51"/>
      <c r="DB191" s="51"/>
      <c r="DC191" s="51"/>
      <c r="DD191" s="51"/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51"/>
      <c r="DP191" s="51"/>
      <c r="DQ191" s="51"/>
      <c r="DR191" s="51"/>
      <c r="DS191" s="51"/>
      <c r="DT191" s="51"/>
      <c r="DU191" s="51"/>
      <c r="DV191" s="51"/>
      <c r="DW191" s="51"/>
      <c r="DX191" s="51"/>
      <c r="DY191" s="51"/>
      <c r="DZ191" s="51"/>
      <c r="EA191" s="51"/>
      <c r="EB191" s="51"/>
      <c r="EC191" s="51"/>
      <c r="ED191" s="51"/>
      <c r="EE191" s="51"/>
      <c r="EF191" s="51"/>
      <c r="EG191" s="51"/>
      <c r="EH191" s="51"/>
      <c r="EI191" s="51"/>
      <c r="EJ191" s="51"/>
      <c r="EK191" s="51"/>
      <c r="EL191" s="51"/>
      <c r="EM191" s="51"/>
      <c r="EN191" s="51"/>
      <c r="EO191" s="51"/>
      <c r="EP191" s="51"/>
      <c r="EQ191" s="51"/>
      <c r="ER191" s="51"/>
      <c r="ES191" s="51"/>
      <c r="ET191" s="51"/>
      <c r="EU191" s="51"/>
      <c r="EV191" s="51"/>
      <c r="EW191" s="51"/>
      <c r="EX191" s="51"/>
      <c r="EY191" s="51"/>
      <c r="EZ191" s="51"/>
      <c r="FA191" s="51"/>
      <c r="FB191" s="51"/>
      <c r="FC191" s="51"/>
      <c r="FD191" s="51"/>
      <c r="FE191" s="51"/>
      <c r="FF191" s="51"/>
      <c r="FG191" s="51"/>
      <c r="FH191" s="51"/>
      <c r="FI191" s="51"/>
      <c r="FJ191" s="51"/>
      <c r="FK191" s="51"/>
      <c r="FL191" s="51"/>
      <c r="FM191" s="51"/>
      <c r="FN191" s="51"/>
      <c r="FO191" s="51"/>
      <c r="FP191" s="51"/>
      <c r="FQ191" s="51"/>
      <c r="FR191" s="51"/>
      <c r="FS191" s="51"/>
      <c r="FT191" s="51"/>
      <c r="FU191" s="51"/>
      <c r="FV191" s="51"/>
      <c r="FW191" s="51"/>
      <c r="FX191" s="51"/>
      <c r="FY191" s="51"/>
      <c r="FZ191" s="51"/>
      <c r="GA191" s="51"/>
      <c r="GB191" s="51"/>
      <c r="GC191" s="51"/>
      <c r="GD191" s="51"/>
      <c r="GE191" s="51"/>
      <c r="GF191" s="51"/>
      <c r="GG191" s="51"/>
      <c r="GH191" s="51"/>
      <c r="GI191" s="51"/>
      <c r="GJ191" s="51"/>
      <c r="GK191" s="51"/>
      <c r="GL191" s="51"/>
      <c r="GM191" s="51"/>
      <c r="GN191" s="51"/>
      <c r="GO191" s="51"/>
      <c r="GP191" s="51"/>
      <c r="GQ191" s="51"/>
      <c r="GR191" s="51"/>
      <c r="GS191" s="51"/>
      <c r="GT191" s="51"/>
      <c r="GU191" s="51"/>
      <c r="GV191" s="51"/>
      <c r="GW191" s="51"/>
      <c r="GX191" s="51"/>
      <c r="GY191" s="51"/>
      <c r="GZ191" s="51"/>
      <c r="HA191" s="51"/>
      <c r="HB191" s="51"/>
      <c r="HC191" s="51"/>
      <c r="HD191" s="51"/>
      <c r="HE191" s="51"/>
      <c r="HF191" s="51"/>
      <c r="HG191" s="51"/>
      <c r="HH191" s="51"/>
      <c r="HI191" s="51"/>
      <c r="HJ191" s="51"/>
      <c r="HK191" s="51"/>
      <c r="HL191" s="51"/>
      <c r="HM191" s="51"/>
      <c r="HN191" s="51"/>
      <c r="HO191" s="51"/>
      <c r="HP191" s="51"/>
      <c r="HQ191" s="51"/>
      <c r="HR191" s="51"/>
      <c r="HS191" s="51"/>
      <c r="HT191" s="51"/>
      <c r="HU191" s="51"/>
      <c r="HV191" s="51"/>
      <c r="HW191" s="51"/>
      <c r="HX191" s="51"/>
      <c r="HY191" s="51"/>
      <c r="HZ191" s="51"/>
      <c r="IA191" s="51"/>
      <c r="IB191" s="51"/>
      <c r="IC191" s="51"/>
      <c r="ID191" s="51"/>
      <c r="IE191" s="51"/>
      <c r="IF191" s="51"/>
      <c r="IG191" s="51"/>
      <c r="IH191" s="51"/>
      <c r="II191" s="51"/>
      <c r="IJ191" s="51"/>
      <c r="IK191" s="51"/>
      <c r="IL191" s="51"/>
      <c r="IM191" s="51"/>
      <c r="IN191" s="51"/>
      <c r="IO191" s="51"/>
      <c r="IP191" s="51"/>
      <c r="IQ191" s="51"/>
      <c r="IR191" s="51"/>
      <c r="IS191" s="51"/>
      <c r="IT191" s="51"/>
      <c r="IU191" s="51"/>
      <c r="IV191" s="51"/>
      <c r="IW191" s="51"/>
      <c r="IX191" s="51"/>
      <c r="IY191" s="51"/>
      <c r="IZ191" s="51"/>
      <c r="JA191" s="51"/>
      <c r="JB191" s="51"/>
      <c r="JC191" s="51"/>
      <c r="JD191" s="51"/>
      <c r="JE191" s="51"/>
      <c r="JF191" s="51"/>
      <c r="JG191" s="51"/>
      <c r="JH191" s="51"/>
      <c r="JI191" s="51"/>
      <c r="JJ191" s="51"/>
      <c r="JK191" s="51"/>
      <c r="JL191" s="51"/>
      <c r="JM191" s="51"/>
      <c r="JN191" s="51"/>
      <c r="JO191" s="51"/>
      <c r="JP191" s="51"/>
      <c r="JQ191" s="51"/>
      <c r="JR191" s="51"/>
      <c r="JS191" s="51"/>
      <c r="JT191" s="51"/>
      <c r="JU191" s="51"/>
      <c r="JV191" s="51"/>
      <c r="JW191" s="51"/>
      <c r="JX191" s="51"/>
      <c r="JY191" s="51"/>
      <c r="JZ191" s="51"/>
      <c r="KA191" s="51"/>
      <c r="KB191" s="51"/>
      <c r="KC191" s="51"/>
      <c r="KD191" s="51"/>
      <c r="KE191" s="51"/>
      <c r="KF191" s="51"/>
      <c r="KG191" s="51"/>
      <c r="KH191" s="51"/>
      <c r="KI191" s="51"/>
      <c r="KJ191" s="51"/>
      <c r="KK191" s="51"/>
      <c r="KL191" s="51"/>
      <c r="KM191" s="51"/>
      <c r="KN191" s="51"/>
      <c r="KO191" s="51"/>
      <c r="KP191" s="51"/>
      <c r="KQ191" s="51"/>
      <c r="KR191" s="51"/>
      <c r="KS191" s="51"/>
      <c r="KT191" s="51"/>
      <c r="KU191" s="51"/>
      <c r="KV191" s="51"/>
      <c r="KW191" s="51"/>
      <c r="KX191" s="51"/>
      <c r="KY191" s="51"/>
      <c r="KZ191" s="51"/>
      <c r="LA191" s="51"/>
      <c r="LB191" s="51"/>
      <c r="LC191" s="51"/>
      <c r="LD191" s="51"/>
      <c r="LE191" s="51"/>
      <c r="LF191" s="51"/>
      <c r="LG191" s="51"/>
      <c r="LH191" s="51"/>
      <c r="LI191" s="51"/>
      <c r="LJ191" s="51"/>
      <c r="LK191" s="51"/>
      <c r="LL191" s="51"/>
      <c r="LM191" s="51"/>
      <c r="LN191" s="51"/>
      <c r="LO191" s="51"/>
      <c r="LP191" s="51"/>
      <c r="LQ191" s="51"/>
      <c r="LR191" s="51"/>
      <c r="LS191" s="51"/>
      <c r="LT191" s="51"/>
      <c r="LU191" s="51"/>
      <c r="LV191" s="51"/>
      <c r="LW191" s="51"/>
      <c r="LX191" s="51"/>
      <c r="LY191" s="51"/>
      <c r="LZ191" s="51"/>
      <c r="MA191" s="51"/>
      <c r="MB191" s="51"/>
      <c r="MC191" s="51"/>
      <c r="MD191" s="51"/>
      <c r="ME191" s="51"/>
      <c r="MF191" s="51"/>
      <c r="MG191" s="51"/>
      <c r="MH191" s="51"/>
      <c r="MI191" s="51"/>
      <c r="MJ191" s="51"/>
      <c r="MK191" s="51"/>
      <c r="ML191" s="51"/>
      <c r="MM191" s="51"/>
      <c r="MN191" s="51"/>
      <c r="MO191" s="51"/>
      <c r="MP191" s="51"/>
      <c r="MQ191" s="51"/>
      <c r="MR191" s="51"/>
      <c r="MS191" s="51"/>
      <c r="MT191" s="51"/>
      <c r="MU191" s="51"/>
      <c r="MV191" s="51"/>
      <c r="MW191" s="51"/>
      <c r="MX191" s="51"/>
      <c r="MY191" s="51"/>
      <c r="MZ191" s="51"/>
      <c r="NA191" s="51"/>
      <c r="NB191" s="51"/>
      <c r="NC191" s="51"/>
      <c r="ND191" s="51"/>
      <c r="NE191" s="51"/>
      <c r="NF191" s="51"/>
      <c r="NG191" s="51"/>
      <c r="NH191" s="51"/>
      <c r="NI191" s="51"/>
      <c r="NJ191" s="51"/>
      <c r="NK191" s="51"/>
      <c r="NL191" s="51"/>
      <c r="NM191" s="51"/>
      <c r="NN191" s="51"/>
      <c r="NO191" s="51"/>
      <c r="NP191" s="51"/>
      <c r="NQ191" s="51"/>
      <c r="NR191" s="51"/>
      <c r="NS191" s="51"/>
      <c r="NT191" s="51"/>
      <c r="NU191" s="51"/>
      <c r="NV191" s="51"/>
      <c r="NW191" s="51"/>
      <c r="NX191" s="51"/>
      <c r="NY191" s="51"/>
      <c r="NZ191" s="51"/>
      <c r="OA191" s="51"/>
      <c r="OB191" s="51"/>
      <c r="OC191" s="51"/>
      <c r="OD191" s="51"/>
      <c r="OE191" s="51"/>
      <c r="OF191" s="51"/>
      <c r="OG191" s="51"/>
      <c r="OH191" s="51"/>
      <c r="OI191" s="51"/>
      <c r="OJ191" s="51"/>
      <c r="OK191" s="51"/>
      <c r="OL191" s="51"/>
      <c r="OM191" s="51"/>
      <c r="ON191" s="51"/>
    </row>
    <row r="192" spans="1:404" s="12" customFormat="1" x14ac:dyDescent="0.25">
      <c r="G192" s="13"/>
      <c r="H192" s="21"/>
      <c r="I192" s="21"/>
      <c r="J192" s="21"/>
      <c r="K192" s="15"/>
      <c r="L192" s="15"/>
      <c r="M192" s="15"/>
      <c r="N192" s="14"/>
      <c r="O192" s="14"/>
      <c r="P192" s="22"/>
      <c r="Q192" s="15"/>
      <c r="R192" s="15"/>
      <c r="S192" s="15"/>
      <c r="T192" s="15"/>
      <c r="U192" s="15"/>
      <c r="V192" s="15"/>
      <c r="W192" s="15"/>
      <c r="X192" s="15"/>
      <c r="Y192" s="15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6"/>
      <c r="AW192" s="15"/>
      <c r="AX192" s="15"/>
      <c r="AY192" s="15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1"/>
      <c r="CP192" s="51"/>
      <c r="CQ192" s="51"/>
      <c r="CR192" s="51"/>
      <c r="CS192" s="51"/>
      <c r="CT192" s="51"/>
      <c r="CU192" s="51"/>
      <c r="CV192" s="51"/>
      <c r="CW192" s="51"/>
      <c r="CX192" s="51"/>
      <c r="CY192" s="51"/>
      <c r="CZ192" s="51"/>
      <c r="DA192" s="51"/>
      <c r="DB192" s="51"/>
      <c r="DC192" s="51"/>
      <c r="DD192" s="51"/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51"/>
      <c r="DP192" s="51"/>
      <c r="DQ192" s="51"/>
      <c r="DR192" s="51"/>
      <c r="DS192" s="51"/>
      <c r="DT192" s="51"/>
      <c r="DU192" s="51"/>
      <c r="DV192" s="51"/>
      <c r="DW192" s="51"/>
      <c r="DX192" s="51"/>
      <c r="DY192" s="51"/>
      <c r="DZ192" s="51"/>
      <c r="EA192" s="51"/>
      <c r="EB192" s="51"/>
      <c r="EC192" s="51"/>
      <c r="ED192" s="51"/>
      <c r="EE192" s="51"/>
      <c r="EF192" s="51"/>
      <c r="EG192" s="51"/>
      <c r="EH192" s="51"/>
      <c r="EI192" s="51"/>
      <c r="EJ192" s="51"/>
      <c r="EK192" s="51"/>
      <c r="EL192" s="51"/>
      <c r="EM192" s="51"/>
      <c r="EN192" s="51"/>
      <c r="EO192" s="51"/>
      <c r="EP192" s="51"/>
      <c r="EQ192" s="51"/>
      <c r="ER192" s="51"/>
      <c r="ES192" s="51"/>
      <c r="ET192" s="51"/>
      <c r="EU192" s="51"/>
      <c r="EV192" s="51"/>
      <c r="EW192" s="51"/>
      <c r="EX192" s="51"/>
      <c r="EY192" s="51"/>
      <c r="EZ192" s="51"/>
      <c r="FA192" s="51"/>
      <c r="FB192" s="51"/>
      <c r="FC192" s="51"/>
      <c r="FD192" s="51"/>
      <c r="FE192" s="51"/>
      <c r="FF192" s="51"/>
      <c r="FG192" s="51"/>
      <c r="FH192" s="51"/>
      <c r="FI192" s="51"/>
      <c r="FJ192" s="51"/>
      <c r="FK192" s="51"/>
      <c r="FL192" s="51"/>
      <c r="FM192" s="51"/>
      <c r="FN192" s="51"/>
      <c r="FO192" s="51"/>
      <c r="FP192" s="51"/>
      <c r="FQ192" s="51"/>
      <c r="FR192" s="51"/>
      <c r="FS192" s="51"/>
      <c r="FT192" s="51"/>
      <c r="FU192" s="51"/>
      <c r="FV192" s="51"/>
      <c r="FW192" s="51"/>
      <c r="FX192" s="51"/>
      <c r="FY192" s="51"/>
      <c r="FZ192" s="51"/>
      <c r="GA192" s="51"/>
      <c r="GB192" s="51"/>
      <c r="GC192" s="51"/>
      <c r="GD192" s="51"/>
      <c r="GE192" s="51"/>
      <c r="GF192" s="51"/>
      <c r="GG192" s="51"/>
      <c r="GH192" s="51"/>
      <c r="GI192" s="51"/>
      <c r="GJ192" s="51"/>
      <c r="GK192" s="51"/>
      <c r="GL192" s="51"/>
      <c r="GM192" s="51"/>
      <c r="GN192" s="51"/>
      <c r="GO192" s="51"/>
      <c r="GP192" s="51"/>
      <c r="GQ192" s="51"/>
      <c r="GR192" s="51"/>
      <c r="GS192" s="51"/>
      <c r="GT192" s="51"/>
      <c r="GU192" s="51"/>
      <c r="GV192" s="51"/>
      <c r="GW192" s="51"/>
      <c r="GX192" s="51"/>
      <c r="GY192" s="51"/>
      <c r="GZ192" s="51"/>
      <c r="HA192" s="51"/>
      <c r="HB192" s="51"/>
      <c r="HC192" s="51"/>
      <c r="HD192" s="51"/>
      <c r="HE192" s="51"/>
      <c r="HF192" s="51"/>
      <c r="HG192" s="51"/>
      <c r="HH192" s="51"/>
      <c r="HI192" s="51"/>
      <c r="HJ192" s="51"/>
      <c r="HK192" s="51"/>
      <c r="HL192" s="51"/>
      <c r="HM192" s="51"/>
      <c r="HN192" s="51"/>
      <c r="HO192" s="51"/>
      <c r="HP192" s="51"/>
      <c r="HQ192" s="51"/>
      <c r="HR192" s="51"/>
      <c r="HS192" s="51"/>
      <c r="HT192" s="51"/>
      <c r="HU192" s="51"/>
      <c r="HV192" s="51"/>
      <c r="HW192" s="51"/>
      <c r="HX192" s="51"/>
      <c r="HY192" s="51"/>
      <c r="HZ192" s="51"/>
      <c r="IA192" s="51"/>
      <c r="IB192" s="51"/>
      <c r="IC192" s="51"/>
      <c r="ID192" s="51"/>
      <c r="IE192" s="51"/>
      <c r="IF192" s="51"/>
      <c r="IG192" s="51"/>
      <c r="IH192" s="51"/>
      <c r="II192" s="51"/>
      <c r="IJ192" s="51"/>
      <c r="IK192" s="51"/>
      <c r="IL192" s="51"/>
      <c r="IM192" s="51"/>
      <c r="IN192" s="51"/>
      <c r="IO192" s="51"/>
      <c r="IP192" s="51"/>
      <c r="IQ192" s="51"/>
      <c r="IR192" s="51"/>
      <c r="IS192" s="51"/>
      <c r="IT192" s="51"/>
      <c r="IU192" s="51"/>
      <c r="IV192" s="51"/>
      <c r="IW192" s="51"/>
      <c r="IX192" s="51"/>
      <c r="IY192" s="51"/>
      <c r="IZ192" s="51"/>
      <c r="JA192" s="51"/>
      <c r="JB192" s="51"/>
      <c r="JC192" s="51"/>
      <c r="JD192" s="51"/>
      <c r="JE192" s="51"/>
      <c r="JF192" s="51"/>
      <c r="JG192" s="51"/>
      <c r="JH192" s="51"/>
      <c r="JI192" s="51"/>
      <c r="JJ192" s="51"/>
      <c r="JK192" s="51"/>
      <c r="JL192" s="51"/>
      <c r="JM192" s="51"/>
      <c r="JN192" s="51"/>
      <c r="JO192" s="51"/>
      <c r="JP192" s="51"/>
      <c r="JQ192" s="51"/>
      <c r="JR192" s="51"/>
      <c r="JS192" s="51"/>
      <c r="JT192" s="51"/>
      <c r="JU192" s="51"/>
      <c r="JV192" s="51"/>
      <c r="JW192" s="51"/>
      <c r="JX192" s="51"/>
      <c r="JY192" s="51"/>
      <c r="JZ192" s="51"/>
      <c r="KA192" s="51"/>
      <c r="KB192" s="51"/>
      <c r="KC192" s="51"/>
      <c r="KD192" s="51"/>
      <c r="KE192" s="51"/>
      <c r="KF192" s="51"/>
      <c r="KG192" s="51"/>
      <c r="KH192" s="51"/>
      <c r="KI192" s="51"/>
      <c r="KJ192" s="51"/>
      <c r="KK192" s="51"/>
      <c r="KL192" s="51"/>
      <c r="KM192" s="51"/>
      <c r="KN192" s="51"/>
      <c r="KO192" s="51"/>
      <c r="KP192" s="51"/>
      <c r="KQ192" s="51"/>
      <c r="KR192" s="51"/>
      <c r="KS192" s="51"/>
      <c r="KT192" s="51"/>
      <c r="KU192" s="51"/>
      <c r="KV192" s="51"/>
      <c r="KW192" s="51"/>
      <c r="KX192" s="51"/>
      <c r="KY192" s="51"/>
      <c r="KZ192" s="51"/>
      <c r="LA192" s="51"/>
      <c r="LB192" s="51"/>
      <c r="LC192" s="51"/>
      <c r="LD192" s="51"/>
      <c r="LE192" s="51"/>
      <c r="LF192" s="51"/>
      <c r="LG192" s="51"/>
      <c r="LH192" s="51"/>
      <c r="LI192" s="51"/>
      <c r="LJ192" s="51"/>
      <c r="LK192" s="51"/>
      <c r="LL192" s="51"/>
      <c r="LM192" s="51"/>
      <c r="LN192" s="51"/>
      <c r="LO192" s="51"/>
      <c r="LP192" s="51"/>
      <c r="LQ192" s="51"/>
      <c r="LR192" s="51"/>
      <c r="LS192" s="51"/>
      <c r="LT192" s="51"/>
      <c r="LU192" s="51"/>
      <c r="LV192" s="51"/>
      <c r="LW192" s="51"/>
      <c r="LX192" s="51"/>
      <c r="LY192" s="51"/>
      <c r="LZ192" s="51"/>
      <c r="MA192" s="51"/>
      <c r="MB192" s="51"/>
      <c r="MC192" s="51"/>
      <c r="MD192" s="51"/>
      <c r="ME192" s="51"/>
      <c r="MF192" s="51"/>
      <c r="MG192" s="51"/>
      <c r="MH192" s="51"/>
      <c r="MI192" s="51"/>
      <c r="MJ192" s="51"/>
      <c r="MK192" s="51"/>
      <c r="ML192" s="51"/>
      <c r="MM192" s="51"/>
      <c r="MN192" s="51"/>
      <c r="MO192" s="51"/>
      <c r="MP192" s="51"/>
      <c r="MQ192" s="51"/>
      <c r="MR192" s="51"/>
      <c r="MS192" s="51"/>
      <c r="MT192" s="51"/>
      <c r="MU192" s="51"/>
      <c r="MV192" s="51"/>
      <c r="MW192" s="51"/>
      <c r="MX192" s="51"/>
      <c r="MY192" s="51"/>
      <c r="MZ192" s="51"/>
      <c r="NA192" s="51"/>
      <c r="NB192" s="51"/>
      <c r="NC192" s="51"/>
      <c r="ND192" s="51"/>
      <c r="NE192" s="51"/>
      <c r="NF192" s="51"/>
      <c r="NG192" s="51"/>
      <c r="NH192" s="51"/>
      <c r="NI192" s="51"/>
      <c r="NJ192" s="51"/>
      <c r="NK192" s="51"/>
      <c r="NL192" s="51"/>
      <c r="NM192" s="51"/>
      <c r="NN192" s="51"/>
      <c r="NO192" s="51"/>
      <c r="NP192" s="51"/>
      <c r="NQ192" s="51"/>
      <c r="NR192" s="51"/>
      <c r="NS192" s="51"/>
      <c r="NT192" s="51"/>
      <c r="NU192" s="51"/>
      <c r="NV192" s="51"/>
      <c r="NW192" s="51"/>
      <c r="NX192" s="51"/>
      <c r="NY192" s="51"/>
      <c r="NZ192" s="51"/>
      <c r="OA192" s="51"/>
      <c r="OB192" s="51"/>
      <c r="OC192" s="51"/>
      <c r="OD192" s="51"/>
      <c r="OE192" s="51"/>
      <c r="OF192" s="51"/>
      <c r="OG192" s="51"/>
      <c r="OH192" s="51"/>
      <c r="OI192" s="51"/>
      <c r="OJ192" s="51"/>
      <c r="OK192" s="51"/>
      <c r="OL192" s="51"/>
      <c r="OM192" s="51"/>
      <c r="ON192" s="51"/>
    </row>
    <row r="193" spans="7:404" s="12" customFormat="1" x14ac:dyDescent="0.25">
      <c r="G193" s="13"/>
      <c r="H193" s="21"/>
      <c r="I193" s="21"/>
      <c r="J193" s="21"/>
      <c r="K193" s="15"/>
      <c r="L193" s="15"/>
      <c r="M193" s="15"/>
      <c r="N193" s="14"/>
      <c r="O193" s="14"/>
      <c r="P193" s="22"/>
      <c r="Q193" s="15"/>
      <c r="R193" s="15"/>
      <c r="S193" s="15"/>
      <c r="T193" s="15"/>
      <c r="U193" s="15"/>
      <c r="V193" s="15"/>
      <c r="W193" s="15"/>
      <c r="X193" s="15"/>
      <c r="Y193" s="15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6"/>
      <c r="AW193" s="15"/>
      <c r="AX193" s="15"/>
      <c r="AY193" s="15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1"/>
      <c r="CJ193" s="51"/>
      <c r="CK193" s="51"/>
      <c r="CL193" s="51"/>
      <c r="CM193" s="51"/>
      <c r="CN193" s="51"/>
      <c r="CO193" s="51"/>
      <c r="CP193" s="51"/>
      <c r="CQ193" s="51"/>
      <c r="CR193" s="51"/>
      <c r="CS193" s="51"/>
      <c r="CT193" s="51"/>
      <c r="CU193" s="51"/>
      <c r="CV193" s="51"/>
      <c r="CW193" s="51"/>
      <c r="CX193" s="51"/>
      <c r="CY193" s="51"/>
      <c r="CZ193" s="51"/>
      <c r="DA193" s="51"/>
      <c r="DB193" s="51"/>
      <c r="DC193" s="51"/>
      <c r="DD193" s="51"/>
      <c r="DE193" s="51"/>
      <c r="DF193" s="51"/>
      <c r="DG193" s="51"/>
      <c r="DH193" s="51"/>
      <c r="DI193" s="51"/>
      <c r="DJ193" s="51"/>
      <c r="DK193" s="51"/>
      <c r="DL193" s="51"/>
      <c r="DM193" s="51"/>
      <c r="DN193" s="51"/>
      <c r="DO193" s="51"/>
      <c r="DP193" s="51"/>
      <c r="DQ193" s="51"/>
      <c r="DR193" s="51"/>
      <c r="DS193" s="51"/>
      <c r="DT193" s="51"/>
      <c r="DU193" s="51"/>
      <c r="DV193" s="51"/>
      <c r="DW193" s="51"/>
      <c r="DX193" s="51"/>
      <c r="DY193" s="51"/>
      <c r="DZ193" s="51"/>
      <c r="EA193" s="51"/>
      <c r="EB193" s="51"/>
      <c r="EC193" s="51"/>
      <c r="ED193" s="51"/>
      <c r="EE193" s="51"/>
      <c r="EF193" s="51"/>
      <c r="EG193" s="51"/>
      <c r="EH193" s="51"/>
      <c r="EI193" s="51"/>
      <c r="EJ193" s="51"/>
      <c r="EK193" s="51"/>
      <c r="EL193" s="51"/>
      <c r="EM193" s="51"/>
      <c r="EN193" s="51"/>
      <c r="EO193" s="51"/>
      <c r="EP193" s="51"/>
      <c r="EQ193" s="51"/>
      <c r="ER193" s="51"/>
      <c r="ES193" s="51"/>
      <c r="ET193" s="51"/>
      <c r="EU193" s="51"/>
      <c r="EV193" s="51"/>
      <c r="EW193" s="51"/>
      <c r="EX193" s="51"/>
      <c r="EY193" s="51"/>
      <c r="EZ193" s="51"/>
      <c r="FA193" s="51"/>
      <c r="FB193" s="51"/>
      <c r="FC193" s="51"/>
      <c r="FD193" s="51"/>
      <c r="FE193" s="51"/>
      <c r="FF193" s="51"/>
      <c r="FG193" s="51"/>
      <c r="FH193" s="51"/>
      <c r="FI193" s="51"/>
      <c r="FJ193" s="51"/>
      <c r="FK193" s="51"/>
      <c r="FL193" s="51"/>
      <c r="FM193" s="51"/>
      <c r="FN193" s="51"/>
      <c r="FO193" s="51"/>
      <c r="FP193" s="51"/>
      <c r="FQ193" s="51"/>
      <c r="FR193" s="51"/>
      <c r="FS193" s="51"/>
      <c r="FT193" s="51"/>
      <c r="FU193" s="51"/>
      <c r="FV193" s="51"/>
      <c r="FW193" s="51"/>
      <c r="FX193" s="51"/>
      <c r="FY193" s="51"/>
      <c r="FZ193" s="51"/>
      <c r="GA193" s="51"/>
      <c r="GB193" s="51"/>
      <c r="GC193" s="51"/>
      <c r="GD193" s="51"/>
      <c r="GE193" s="51"/>
      <c r="GF193" s="51"/>
      <c r="GG193" s="51"/>
      <c r="GH193" s="51"/>
      <c r="GI193" s="51"/>
      <c r="GJ193" s="51"/>
      <c r="GK193" s="51"/>
      <c r="GL193" s="51"/>
      <c r="GM193" s="51"/>
      <c r="GN193" s="51"/>
      <c r="GO193" s="51"/>
      <c r="GP193" s="51"/>
      <c r="GQ193" s="51"/>
      <c r="GR193" s="51"/>
      <c r="GS193" s="51"/>
      <c r="GT193" s="51"/>
      <c r="GU193" s="51"/>
      <c r="GV193" s="51"/>
      <c r="GW193" s="51"/>
      <c r="GX193" s="51"/>
      <c r="GY193" s="51"/>
      <c r="GZ193" s="51"/>
      <c r="HA193" s="51"/>
      <c r="HB193" s="51"/>
      <c r="HC193" s="51"/>
      <c r="HD193" s="51"/>
      <c r="HE193" s="51"/>
      <c r="HF193" s="51"/>
      <c r="HG193" s="51"/>
      <c r="HH193" s="51"/>
      <c r="HI193" s="51"/>
      <c r="HJ193" s="51"/>
      <c r="HK193" s="51"/>
      <c r="HL193" s="51"/>
      <c r="HM193" s="51"/>
      <c r="HN193" s="51"/>
      <c r="HO193" s="51"/>
      <c r="HP193" s="51"/>
      <c r="HQ193" s="51"/>
      <c r="HR193" s="51"/>
      <c r="HS193" s="51"/>
      <c r="HT193" s="51"/>
      <c r="HU193" s="51"/>
      <c r="HV193" s="51"/>
      <c r="HW193" s="51"/>
      <c r="HX193" s="51"/>
      <c r="HY193" s="51"/>
      <c r="HZ193" s="51"/>
      <c r="IA193" s="51"/>
      <c r="IB193" s="51"/>
      <c r="IC193" s="51"/>
      <c r="ID193" s="51"/>
      <c r="IE193" s="51"/>
      <c r="IF193" s="51"/>
      <c r="IG193" s="51"/>
      <c r="IH193" s="51"/>
      <c r="II193" s="51"/>
      <c r="IJ193" s="51"/>
      <c r="IK193" s="51"/>
      <c r="IL193" s="51"/>
      <c r="IM193" s="51"/>
      <c r="IN193" s="51"/>
      <c r="IO193" s="51"/>
      <c r="IP193" s="51"/>
      <c r="IQ193" s="51"/>
      <c r="IR193" s="51"/>
      <c r="IS193" s="51"/>
      <c r="IT193" s="51"/>
      <c r="IU193" s="51"/>
      <c r="IV193" s="51"/>
      <c r="IW193" s="51"/>
      <c r="IX193" s="51"/>
      <c r="IY193" s="51"/>
      <c r="IZ193" s="51"/>
      <c r="JA193" s="51"/>
      <c r="JB193" s="51"/>
      <c r="JC193" s="51"/>
      <c r="JD193" s="51"/>
      <c r="JE193" s="51"/>
      <c r="JF193" s="51"/>
      <c r="JG193" s="51"/>
      <c r="JH193" s="51"/>
      <c r="JI193" s="51"/>
      <c r="JJ193" s="51"/>
      <c r="JK193" s="51"/>
      <c r="JL193" s="51"/>
      <c r="JM193" s="51"/>
      <c r="JN193" s="51"/>
      <c r="JO193" s="51"/>
      <c r="JP193" s="51"/>
      <c r="JQ193" s="51"/>
      <c r="JR193" s="51"/>
      <c r="JS193" s="51"/>
      <c r="JT193" s="51"/>
      <c r="JU193" s="51"/>
      <c r="JV193" s="51"/>
      <c r="JW193" s="51"/>
      <c r="JX193" s="51"/>
      <c r="JY193" s="51"/>
      <c r="JZ193" s="51"/>
      <c r="KA193" s="51"/>
      <c r="KB193" s="51"/>
      <c r="KC193" s="51"/>
      <c r="KD193" s="51"/>
      <c r="KE193" s="51"/>
      <c r="KF193" s="51"/>
      <c r="KG193" s="51"/>
      <c r="KH193" s="51"/>
      <c r="KI193" s="51"/>
      <c r="KJ193" s="51"/>
      <c r="KK193" s="51"/>
      <c r="KL193" s="51"/>
      <c r="KM193" s="51"/>
      <c r="KN193" s="51"/>
      <c r="KO193" s="51"/>
      <c r="KP193" s="51"/>
      <c r="KQ193" s="51"/>
      <c r="KR193" s="51"/>
      <c r="KS193" s="51"/>
      <c r="KT193" s="51"/>
      <c r="KU193" s="51"/>
      <c r="KV193" s="51"/>
      <c r="KW193" s="51"/>
      <c r="KX193" s="51"/>
      <c r="KY193" s="51"/>
      <c r="KZ193" s="51"/>
      <c r="LA193" s="51"/>
      <c r="LB193" s="51"/>
      <c r="LC193" s="51"/>
      <c r="LD193" s="51"/>
      <c r="LE193" s="51"/>
      <c r="LF193" s="51"/>
      <c r="LG193" s="51"/>
      <c r="LH193" s="51"/>
      <c r="LI193" s="51"/>
      <c r="LJ193" s="51"/>
      <c r="LK193" s="51"/>
      <c r="LL193" s="51"/>
      <c r="LM193" s="51"/>
      <c r="LN193" s="51"/>
      <c r="LO193" s="51"/>
      <c r="LP193" s="51"/>
      <c r="LQ193" s="51"/>
      <c r="LR193" s="51"/>
      <c r="LS193" s="51"/>
      <c r="LT193" s="51"/>
      <c r="LU193" s="51"/>
      <c r="LV193" s="51"/>
      <c r="LW193" s="51"/>
      <c r="LX193" s="51"/>
      <c r="LY193" s="51"/>
      <c r="LZ193" s="51"/>
      <c r="MA193" s="51"/>
      <c r="MB193" s="51"/>
      <c r="MC193" s="51"/>
      <c r="MD193" s="51"/>
      <c r="ME193" s="51"/>
      <c r="MF193" s="51"/>
      <c r="MG193" s="51"/>
      <c r="MH193" s="51"/>
      <c r="MI193" s="51"/>
      <c r="MJ193" s="51"/>
      <c r="MK193" s="51"/>
      <c r="ML193" s="51"/>
      <c r="MM193" s="51"/>
      <c r="MN193" s="51"/>
      <c r="MO193" s="51"/>
      <c r="MP193" s="51"/>
      <c r="MQ193" s="51"/>
      <c r="MR193" s="51"/>
      <c r="MS193" s="51"/>
      <c r="MT193" s="51"/>
      <c r="MU193" s="51"/>
      <c r="MV193" s="51"/>
      <c r="MW193" s="51"/>
      <c r="MX193" s="51"/>
      <c r="MY193" s="51"/>
      <c r="MZ193" s="51"/>
      <c r="NA193" s="51"/>
      <c r="NB193" s="51"/>
      <c r="NC193" s="51"/>
      <c r="ND193" s="51"/>
      <c r="NE193" s="51"/>
      <c r="NF193" s="51"/>
      <c r="NG193" s="51"/>
      <c r="NH193" s="51"/>
      <c r="NI193" s="51"/>
      <c r="NJ193" s="51"/>
      <c r="NK193" s="51"/>
      <c r="NL193" s="51"/>
      <c r="NM193" s="51"/>
      <c r="NN193" s="51"/>
      <c r="NO193" s="51"/>
      <c r="NP193" s="51"/>
      <c r="NQ193" s="51"/>
      <c r="NR193" s="51"/>
      <c r="NS193" s="51"/>
      <c r="NT193" s="51"/>
      <c r="NU193" s="51"/>
      <c r="NV193" s="51"/>
      <c r="NW193" s="51"/>
      <c r="NX193" s="51"/>
      <c r="NY193" s="51"/>
      <c r="NZ193" s="51"/>
      <c r="OA193" s="51"/>
      <c r="OB193" s="51"/>
      <c r="OC193" s="51"/>
      <c r="OD193" s="51"/>
      <c r="OE193" s="51"/>
      <c r="OF193" s="51"/>
      <c r="OG193" s="51"/>
      <c r="OH193" s="51"/>
      <c r="OI193" s="51"/>
      <c r="OJ193" s="51"/>
      <c r="OK193" s="51"/>
      <c r="OL193" s="51"/>
      <c r="OM193" s="51"/>
      <c r="ON193" s="51"/>
    </row>
    <row r="194" spans="7:404" s="12" customFormat="1" x14ac:dyDescent="0.25">
      <c r="G194" s="13"/>
      <c r="H194" s="21"/>
      <c r="I194" s="21"/>
      <c r="J194" s="21"/>
      <c r="K194" s="15"/>
      <c r="L194" s="15"/>
      <c r="M194" s="15"/>
      <c r="N194" s="14"/>
      <c r="O194" s="14"/>
      <c r="P194" s="22"/>
      <c r="Q194" s="15"/>
      <c r="R194" s="15"/>
      <c r="S194" s="15"/>
      <c r="T194" s="15"/>
      <c r="U194" s="15"/>
      <c r="V194" s="15"/>
      <c r="W194" s="15"/>
      <c r="X194" s="15"/>
      <c r="Y194" s="15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6"/>
      <c r="AW194" s="15"/>
      <c r="AX194" s="15"/>
      <c r="AY194" s="15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51"/>
      <c r="CB194" s="51"/>
      <c r="CC194" s="51"/>
      <c r="CD194" s="51"/>
      <c r="CE194" s="51"/>
      <c r="CF194" s="51"/>
      <c r="CG194" s="51"/>
      <c r="CH194" s="51"/>
      <c r="CI194" s="51"/>
      <c r="CJ194" s="51"/>
      <c r="CK194" s="51"/>
      <c r="CL194" s="51"/>
      <c r="CM194" s="51"/>
      <c r="CN194" s="51"/>
      <c r="CO194" s="51"/>
      <c r="CP194" s="51"/>
      <c r="CQ194" s="51"/>
      <c r="CR194" s="51"/>
      <c r="CS194" s="51"/>
      <c r="CT194" s="51"/>
      <c r="CU194" s="51"/>
      <c r="CV194" s="51"/>
      <c r="CW194" s="51"/>
      <c r="CX194" s="51"/>
      <c r="CY194" s="51"/>
      <c r="CZ194" s="51"/>
      <c r="DA194" s="51"/>
      <c r="DB194" s="51"/>
      <c r="DC194" s="51"/>
      <c r="DD194" s="51"/>
      <c r="DE194" s="51"/>
      <c r="DF194" s="51"/>
      <c r="DG194" s="51"/>
      <c r="DH194" s="51"/>
      <c r="DI194" s="51"/>
      <c r="DJ194" s="51"/>
      <c r="DK194" s="51"/>
      <c r="DL194" s="51"/>
      <c r="DM194" s="51"/>
      <c r="DN194" s="51"/>
      <c r="DO194" s="51"/>
      <c r="DP194" s="51"/>
      <c r="DQ194" s="51"/>
      <c r="DR194" s="51"/>
      <c r="DS194" s="51"/>
      <c r="DT194" s="51"/>
      <c r="DU194" s="51"/>
      <c r="DV194" s="51"/>
      <c r="DW194" s="51"/>
      <c r="DX194" s="51"/>
      <c r="DY194" s="51"/>
      <c r="DZ194" s="51"/>
      <c r="EA194" s="51"/>
      <c r="EB194" s="51"/>
      <c r="EC194" s="51"/>
      <c r="ED194" s="51"/>
      <c r="EE194" s="51"/>
      <c r="EF194" s="51"/>
      <c r="EG194" s="51"/>
      <c r="EH194" s="51"/>
      <c r="EI194" s="51"/>
      <c r="EJ194" s="51"/>
      <c r="EK194" s="51"/>
      <c r="EL194" s="51"/>
      <c r="EM194" s="51"/>
      <c r="EN194" s="51"/>
      <c r="EO194" s="51"/>
      <c r="EP194" s="51"/>
      <c r="EQ194" s="51"/>
      <c r="ER194" s="51"/>
      <c r="ES194" s="51"/>
      <c r="ET194" s="51"/>
      <c r="EU194" s="51"/>
      <c r="EV194" s="51"/>
      <c r="EW194" s="51"/>
      <c r="EX194" s="51"/>
      <c r="EY194" s="51"/>
      <c r="EZ194" s="51"/>
      <c r="FA194" s="51"/>
      <c r="FB194" s="51"/>
      <c r="FC194" s="51"/>
      <c r="FD194" s="51"/>
      <c r="FE194" s="51"/>
      <c r="FF194" s="51"/>
      <c r="FG194" s="51"/>
      <c r="FH194" s="51"/>
      <c r="FI194" s="51"/>
      <c r="FJ194" s="51"/>
      <c r="FK194" s="51"/>
      <c r="FL194" s="51"/>
      <c r="FM194" s="51"/>
      <c r="FN194" s="51"/>
      <c r="FO194" s="51"/>
      <c r="FP194" s="51"/>
      <c r="FQ194" s="51"/>
      <c r="FR194" s="51"/>
      <c r="FS194" s="51"/>
      <c r="FT194" s="51"/>
      <c r="FU194" s="51"/>
      <c r="FV194" s="51"/>
      <c r="FW194" s="51"/>
      <c r="FX194" s="51"/>
      <c r="FY194" s="51"/>
      <c r="FZ194" s="51"/>
      <c r="GA194" s="51"/>
      <c r="GB194" s="51"/>
      <c r="GC194" s="51"/>
      <c r="GD194" s="51"/>
      <c r="GE194" s="51"/>
      <c r="GF194" s="51"/>
      <c r="GG194" s="51"/>
      <c r="GH194" s="51"/>
      <c r="GI194" s="51"/>
      <c r="GJ194" s="51"/>
      <c r="GK194" s="51"/>
      <c r="GL194" s="51"/>
      <c r="GM194" s="51"/>
      <c r="GN194" s="51"/>
      <c r="GO194" s="51"/>
      <c r="GP194" s="51"/>
      <c r="GQ194" s="51"/>
      <c r="GR194" s="51"/>
      <c r="GS194" s="51"/>
      <c r="GT194" s="51"/>
      <c r="GU194" s="51"/>
      <c r="GV194" s="51"/>
      <c r="GW194" s="51"/>
      <c r="GX194" s="51"/>
      <c r="GY194" s="51"/>
      <c r="GZ194" s="51"/>
      <c r="HA194" s="51"/>
      <c r="HB194" s="51"/>
      <c r="HC194" s="51"/>
      <c r="HD194" s="51"/>
      <c r="HE194" s="51"/>
      <c r="HF194" s="51"/>
      <c r="HG194" s="51"/>
      <c r="HH194" s="51"/>
      <c r="HI194" s="51"/>
      <c r="HJ194" s="51"/>
      <c r="HK194" s="51"/>
      <c r="HL194" s="51"/>
      <c r="HM194" s="51"/>
      <c r="HN194" s="51"/>
      <c r="HO194" s="51"/>
      <c r="HP194" s="51"/>
      <c r="HQ194" s="51"/>
      <c r="HR194" s="51"/>
      <c r="HS194" s="51"/>
      <c r="HT194" s="51"/>
      <c r="HU194" s="51"/>
      <c r="HV194" s="51"/>
      <c r="HW194" s="51"/>
      <c r="HX194" s="51"/>
      <c r="HY194" s="51"/>
      <c r="HZ194" s="51"/>
      <c r="IA194" s="51"/>
      <c r="IB194" s="51"/>
      <c r="IC194" s="51"/>
      <c r="ID194" s="51"/>
      <c r="IE194" s="51"/>
      <c r="IF194" s="51"/>
      <c r="IG194" s="51"/>
      <c r="IH194" s="51"/>
      <c r="II194" s="51"/>
      <c r="IJ194" s="51"/>
      <c r="IK194" s="51"/>
      <c r="IL194" s="51"/>
      <c r="IM194" s="51"/>
      <c r="IN194" s="51"/>
      <c r="IO194" s="51"/>
      <c r="IP194" s="51"/>
      <c r="IQ194" s="51"/>
      <c r="IR194" s="51"/>
      <c r="IS194" s="51"/>
      <c r="IT194" s="51"/>
      <c r="IU194" s="51"/>
      <c r="IV194" s="51"/>
      <c r="IW194" s="51"/>
      <c r="IX194" s="51"/>
      <c r="IY194" s="51"/>
      <c r="IZ194" s="51"/>
      <c r="JA194" s="51"/>
      <c r="JB194" s="51"/>
      <c r="JC194" s="51"/>
      <c r="JD194" s="51"/>
      <c r="JE194" s="51"/>
      <c r="JF194" s="51"/>
      <c r="JG194" s="51"/>
      <c r="JH194" s="51"/>
      <c r="JI194" s="51"/>
      <c r="JJ194" s="51"/>
      <c r="JK194" s="51"/>
      <c r="JL194" s="51"/>
      <c r="JM194" s="51"/>
      <c r="JN194" s="51"/>
      <c r="JO194" s="51"/>
      <c r="JP194" s="51"/>
      <c r="JQ194" s="51"/>
      <c r="JR194" s="51"/>
      <c r="JS194" s="51"/>
      <c r="JT194" s="51"/>
      <c r="JU194" s="51"/>
      <c r="JV194" s="51"/>
      <c r="JW194" s="51"/>
      <c r="JX194" s="51"/>
      <c r="JY194" s="51"/>
      <c r="JZ194" s="51"/>
      <c r="KA194" s="51"/>
      <c r="KB194" s="51"/>
      <c r="KC194" s="51"/>
      <c r="KD194" s="51"/>
      <c r="KE194" s="51"/>
      <c r="KF194" s="51"/>
      <c r="KG194" s="51"/>
      <c r="KH194" s="51"/>
      <c r="KI194" s="51"/>
      <c r="KJ194" s="51"/>
      <c r="KK194" s="51"/>
      <c r="KL194" s="51"/>
      <c r="KM194" s="51"/>
      <c r="KN194" s="51"/>
      <c r="KO194" s="51"/>
      <c r="KP194" s="51"/>
      <c r="KQ194" s="51"/>
      <c r="KR194" s="51"/>
      <c r="KS194" s="51"/>
      <c r="KT194" s="51"/>
      <c r="KU194" s="51"/>
      <c r="KV194" s="51"/>
      <c r="KW194" s="51"/>
      <c r="KX194" s="51"/>
      <c r="KY194" s="51"/>
      <c r="KZ194" s="51"/>
      <c r="LA194" s="51"/>
      <c r="LB194" s="51"/>
      <c r="LC194" s="51"/>
      <c r="LD194" s="51"/>
      <c r="LE194" s="51"/>
      <c r="LF194" s="51"/>
      <c r="LG194" s="51"/>
      <c r="LH194" s="51"/>
      <c r="LI194" s="51"/>
      <c r="LJ194" s="51"/>
      <c r="LK194" s="51"/>
      <c r="LL194" s="51"/>
      <c r="LM194" s="51"/>
      <c r="LN194" s="51"/>
      <c r="LO194" s="51"/>
      <c r="LP194" s="51"/>
      <c r="LQ194" s="51"/>
      <c r="LR194" s="51"/>
      <c r="LS194" s="51"/>
      <c r="LT194" s="51"/>
      <c r="LU194" s="51"/>
      <c r="LV194" s="51"/>
      <c r="LW194" s="51"/>
      <c r="LX194" s="51"/>
      <c r="LY194" s="51"/>
      <c r="LZ194" s="51"/>
      <c r="MA194" s="51"/>
      <c r="MB194" s="51"/>
      <c r="MC194" s="51"/>
      <c r="MD194" s="51"/>
      <c r="ME194" s="51"/>
      <c r="MF194" s="51"/>
      <c r="MG194" s="51"/>
      <c r="MH194" s="51"/>
      <c r="MI194" s="51"/>
      <c r="MJ194" s="51"/>
      <c r="MK194" s="51"/>
      <c r="ML194" s="51"/>
      <c r="MM194" s="51"/>
      <c r="MN194" s="51"/>
      <c r="MO194" s="51"/>
      <c r="MP194" s="51"/>
      <c r="MQ194" s="51"/>
      <c r="MR194" s="51"/>
      <c r="MS194" s="51"/>
      <c r="MT194" s="51"/>
      <c r="MU194" s="51"/>
      <c r="MV194" s="51"/>
      <c r="MW194" s="51"/>
      <c r="MX194" s="51"/>
      <c r="MY194" s="51"/>
      <c r="MZ194" s="51"/>
      <c r="NA194" s="51"/>
      <c r="NB194" s="51"/>
      <c r="NC194" s="51"/>
      <c r="ND194" s="51"/>
      <c r="NE194" s="51"/>
      <c r="NF194" s="51"/>
      <c r="NG194" s="51"/>
      <c r="NH194" s="51"/>
      <c r="NI194" s="51"/>
      <c r="NJ194" s="51"/>
      <c r="NK194" s="51"/>
      <c r="NL194" s="51"/>
      <c r="NM194" s="51"/>
      <c r="NN194" s="51"/>
      <c r="NO194" s="51"/>
      <c r="NP194" s="51"/>
      <c r="NQ194" s="51"/>
      <c r="NR194" s="51"/>
      <c r="NS194" s="51"/>
      <c r="NT194" s="51"/>
      <c r="NU194" s="51"/>
      <c r="NV194" s="51"/>
      <c r="NW194" s="51"/>
      <c r="NX194" s="51"/>
      <c r="NY194" s="51"/>
      <c r="NZ194" s="51"/>
      <c r="OA194" s="51"/>
      <c r="OB194" s="51"/>
      <c r="OC194" s="51"/>
      <c r="OD194" s="51"/>
      <c r="OE194" s="51"/>
      <c r="OF194" s="51"/>
      <c r="OG194" s="51"/>
      <c r="OH194" s="51"/>
      <c r="OI194" s="51"/>
      <c r="OJ194" s="51"/>
      <c r="OK194" s="51"/>
      <c r="OL194" s="51"/>
      <c r="OM194" s="51"/>
      <c r="ON194" s="51"/>
    </row>
    <row r="195" spans="7:404" s="12" customFormat="1" x14ac:dyDescent="0.25">
      <c r="G195" s="13"/>
      <c r="H195" s="21"/>
      <c r="I195" s="21"/>
      <c r="J195" s="21"/>
      <c r="K195" s="15"/>
      <c r="L195" s="15"/>
      <c r="M195" s="15"/>
      <c r="N195" s="14"/>
      <c r="O195" s="14"/>
      <c r="P195" s="22"/>
      <c r="Q195" s="15"/>
      <c r="R195" s="15"/>
      <c r="S195" s="15"/>
      <c r="T195" s="15"/>
      <c r="U195" s="15"/>
      <c r="V195" s="15"/>
      <c r="W195" s="15"/>
      <c r="X195" s="15"/>
      <c r="Y195" s="15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6"/>
      <c r="AW195" s="15"/>
      <c r="AX195" s="15"/>
      <c r="AY195" s="15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  <c r="CK195" s="51"/>
      <c r="CL195" s="51"/>
      <c r="CM195" s="51"/>
      <c r="CN195" s="51"/>
      <c r="CO195" s="51"/>
      <c r="CP195" s="51"/>
      <c r="CQ195" s="51"/>
      <c r="CR195" s="51"/>
      <c r="CS195" s="51"/>
      <c r="CT195" s="51"/>
      <c r="CU195" s="51"/>
      <c r="CV195" s="51"/>
      <c r="CW195" s="51"/>
      <c r="CX195" s="51"/>
      <c r="CY195" s="51"/>
      <c r="CZ195" s="51"/>
      <c r="DA195" s="51"/>
      <c r="DB195" s="51"/>
      <c r="DC195" s="51"/>
      <c r="DD195" s="51"/>
      <c r="DE195" s="51"/>
      <c r="DF195" s="51"/>
      <c r="DG195" s="51"/>
      <c r="DH195" s="51"/>
      <c r="DI195" s="51"/>
      <c r="DJ195" s="51"/>
      <c r="DK195" s="51"/>
      <c r="DL195" s="51"/>
      <c r="DM195" s="51"/>
      <c r="DN195" s="51"/>
      <c r="DO195" s="51"/>
      <c r="DP195" s="51"/>
      <c r="DQ195" s="51"/>
      <c r="DR195" s="51"/>
      <c r="DS195" s="51"/>
      <c r="DT195" s="51"/>
      <c r="DU195" s="51"/>
      <c r="DV195" s="51"/>
      <c r="DW195" s="51"/>
      <c r="DX195" s="51"/>
      <c r="DY195" s="51"/>
      <c r="DZ195" s="51"/>
      <c r="EA195" s="51"/>
      <c r="EB195" s="51"/>
      <c r="EC195" s="51"/>
      <c r="ED195" s="51"/>
      <c r="EE195" s="51"/>
      <c r="EF195" s="51"/>
      <c r="EG195" s="51"/>
      <c r="EH195" s="51"/>
      <c r="EI195" s="51"/>
      <c r="EJ195" s="51"/>
      <c r="EK195" s="51"/>
      <c r="EL195" s="51"/>
      <c r="EM195" s="51"/>
      <c r="EN195" s="51"/>
      <c r="EO195" s="51"/>
      <c r="EP195" s="51"/>
      <c r="EQ195" s="51"/>
      <c r="ER195" s="51"/>
      <c r="ES195" s="51"/>
      <c r="ET195" s="51"/>
      <c r="EU195" s="51"/>
      <c r="EV195" s="51"/>
      <c r="EW195" s="51"/>
      <c r="EX195" s="51"/>
      <c r="EY195" s="51"/>
      <c r="EZ195" s="51"/>
      <c r="FA195" s="51"/>
      <c r="FB195" s="51"/>
      <c r="FC195" s="51"/>
      <c r="FD195" s="51"/>
      <c r="FE195" s="51"/>
      <c r="FF195" s="51"/>
      <c r="FG195" s="51"/>
      <c r="FH195" s="51"/>
      <c r="FI195" s="51"/>
      <c r="FJ195" s="51"/>
      <c r="FK195" s="51"/>
      <c r="FL195" s="51"/>
      <c r="FM195" s="51"/>
      <c r="FN195" s="51"/>
      <c r="FO195" s="51"/>
      <c r="FP195" s="51"/>
      <c r="FQ195" s="51"/>
      <c r="FR195" s="51"/>
      <c r="FS195" s="51"/>
      <c r="FT195" s="51"/>
      <c r="FU195" s="51"/>
      <c r="FV195" s="51"/>
      <c r="FW195" s="51"/>
      <c r="FX195" s="51"/>
      <c r="FY195" s="51"/>
      <c r="FZ195" s="51"/>
      <c r="GA195" s="51"/>
      <c r="GB195" s="51"/>
      <c r="GC195" s="51"/>
      <c r="GD195" s="51"/>
      <c r="GE195" s="51"/>
      <c r="GF195" s="51"/>
      <c r="GG195" s="51"/>
      <c r="GH195" s="51"/>
      <c r="GI195" s="51"/>
      <c r="GJ195" s="51"/>
      <c r="GK195" s="51"/>
      <c r="GL195" s="51"/>
      <c r="GM195" s="51"/>
      <c r="GN195" s="51"/>
      <c r="GO195" s="51"/>
      <c r="GP195" s="51"/>
      <c r="GQ195" s="51"/>
      <c r="GR195" s="51"/>
      <c r="GS195" s="51"/>
      <c r="GT195" s="51"/>
      <c r="GU195" s="51"/>
      <c r="GV195" s="51"/>
      <c r="GW195" s="51"/>
      <c r="GX195" s="51"/>
      <c r="GY195" s="51"/>
      <c r="GZ195" s="51"/>
      <c r="HA195" s="51"/>
      <c r="HB195" s="51"/>
      <c r="HC195" s="51"/>
      <c r="HD195" s="51"/>
      <c r="HE195" s="51"/>
      <c r="HF195" s="51"/>
      <c r="HG195" s="51"/>
      <c r="HH195" s="51"/>
      <c r="HI195" s="51"/>
      <c r="HJ195" s="51"/>
      <c r="HK195" s="51"/>
      <c r="HL195" s="51"/>
      <c r="HM195" s="51"/>
      <c r="HN195" s="51"/>
      <c r="HO195" s="51"/>
      <c r="HP195" s="51"/>
      <c r="HQ195" s="51"/>
      <c r="HR195" s="51"/>
      <c r="HS195" s="51"/>
      <c r="HT195" s="51"/>
      <c r="HU195" s="51"/>
      <c r="HV195" s="51"/>
      <c r="HW195" s="51"/>
      <c r="HX195" s="51"/>
      <c r="HY195" s="51"/>
      <c r="HZ195" s="51"/>
      <c r="IA195" s="51"/>
      <c r="IB195" s="51"/>
      <c r="IC195" s="51"/>
      <c r="ID195" s="51"/>
      <c r="IE195" s="51"/>
      <c r="IF195" s="51"/>
      <c r="IG195" s="51"/>
      <c r="IH195" s="51"/>
      <c r="II195" s="51"/>
      <c r="IJ195" s="51"/>
      <c r="IK195" s="51"/>
      <c r="IL195" s="51"/>
      <c r="IM195" s="51"/>
      <c r="IN195" s="51"/>
      <c r="IO195" s="51"/>
      <c r="IP195" s="51"/>
      <c r="IQ195" s="51"/>
      <c r="IR195" s="51"/>
      <c r="IS195" s="51"/>
      <c r="IT195" s="51"/>
      <c r="IU195" s="51"/>
      <c r="IV195" s="51"/>
      <c r="IW195" s="51"/>
      <c r="IX195" s="51"/>
      <c r="IY195" s="51"/>
      <c r="IZ195" s="51"/>
      <c r="JA195" s="51"/>
      <c r="JB195" s="51"/>
      <c r="JC195" s="51"/>
      <c r="JD195" s="51"/>
      <c r="JE195" s="51"/>
      <c r="JF195" s="51"/>
      <c r="JG195" s="51"/>
      <c r="JH195" s="51"/>
      <c r="JI195" s="51"/>
      <c r="JJ195" s="51"/>
      <c r="JK195" s="51"/>
      <c r="JL195" s="51"/>
      <c r="JM195" s="51"/>
      <c r="JN195" s="51"/>
      <c r="JO195" s="51"/>
      <c r="JP195" s="51"/>
      <c r="JQ195" s="51"/>
      <c r="JR195" s="51"/>
      <c r="JS195" s="51"/>
      <c r="JT195" s="51"/>
      <c r="JU195" s="51"/>
      <c r="JV195" s="51"/>
      <c r="JW195" s="51"/>
      <c r="JX195" s="51"/>
      <c r="JY195" s="51"/>
      <c r="JZ195" s="51"/>
      <c r="KA195" s="51"/>
      <c r="KB195" s="51"/>
      <c r="KC195" s="51"/>
      <c r="KD195" s="51"/>
      <c r="KE195" s="51"/>
      <c r="KF195" s="51"/>
      <c r="KG195" s="51"/>
      <c r="KH195" s="51"/>
      <c r="KI195" s="51"/>
      <c r="KJ195" s="51"/>
      <c r="KK195" s="51"/>
      <c r="KL195" s="51"/>
      <c r="KM195" s="51"/>
      <c r="KN195" s="51"/>
      <c r="KO195" s="51"/>
      <c r="KP195" s="51"/>
      <c r="KQ195" s="51"/>
      <c r="KR195" s="51"/>
      <c r="KS195" s="51"/>
      <c r="KT195" s="51"/>
      <c r="KU195" s="51"/>
      <c r="KV195" s="51"/>
      <c r="KW195" s="51"/>
      <c r="KX195" s="51"/>
      <c r="KY195" s="51"/>
      <c r="KZ195" s="51"/>
      <c r="LA195" s="51"/>
      <c r="LB195" s="51"/>
      <c r="LC195" s="51"/>
      <c r="LD195" s="51"/>
      <c r="LE195" s="51"/>
      <c r="LF195" s="51"/>
      <c r="LG195" s="51"/>
      <c r="LH195" s="51"/>
      <c r="LI195" s="51"/>
      <c r="LJ195" s="51"/>
      <c r="LK195" s="51"/>
      <c r="LL195" s="51"/>
      <c r="LM195" s="51"/>
      <c r="LN195" s="51"/>
      <c r="LO195" s="51"/>
      <c r="LP195" s="51"/>
      <c r="LQ195" s="51"/>
      <c r="LR195" s="51"/>
      <c r="LS195" s="51"/>
      <c r="LT195" s="51"/>
      <c r="LU195" s="51"/>
      <c r="LV195" s="51"/>
      <c r="LW195" s="51"/>
      <c r="LX195" s="51"/>
      <c r="LY195" s="51"/>
      <c r="LZ195" s="51"/>
      <c r="MA195" s="51"/>
      <c r="MB195" s="51"/>
      <c r="MC195" s="51"/>
      <c r="MD195" s="51"/>
      <c r="ME195" s="51"/>
      <c r="MF195" s="51"/>
      <c r="MG195" s="51"/>
      <c r="MH195" s="51"/>
      <c r="MI195" s="51"/>
      <c r="MJ195" s="51"/>
      <c r="MK195" s="51"/>
      <c r="ML195" s="51"/>
      <c r="MM195" s="51"/>
      <c r="MN195" s="51"/>
      <c r="MO195" s="51"/>
      <c r="MP195" s="51"/>
      <c r="MQ195" s="51"/>
      <c r="MR195" s="51"/>
      <c r="MS195" s="51"/>
      <c r="MT195" s="51"/>
      <c r="MU195" s="51"/>
      <c r="MV195" s="51"/>
      <c r="MW195" s="51"/>
      <c r="MX195" s="51"/>
      <c r="MY195" s="51"/>
      <c r="MZ195" s="51"/>
      <c r="NA195" s="51"/>
      <c r="NB195" s="51"/>
      <c r="NC195" s="51"/>
      <c r="ND195" s="51"/>
      <c r="NE195" s="51"/>
      <c r="NF195" s="51"/>
      <c r="NG195" s="51"/>
      <c r="NH195" s="51"/>
      <c r="NI195" s="51"/>
      <c r="NJ195" s="51"/>
      <c r="NK195" s="51"/>
      <c r="NL195" s="51"/>
      <c r="NM195" s="51"/>
      <c r="NN195" s="51"/>
      <c r="NO195" s="51"/>
      <c r="NP195" s="51"/>
      <c r="NQ195" s="51"/>
      <c r="NR195" s="51"/>
      <c r="NS195" s="51"/>
      <c r="NT195" s="51"/>
      <c r="NU195" s="51"/>
      <c r="NV195" s="51"/>
      <c r="NW195" s="51"/>
      <c r="NX195" s="51"/>
      <c r="NY195" s="51"/>
      <c r="NZ195" s="51"/>
      <c r="OA195" s="51"/>
      <c r="OB195" s="51"/>
      <c r="OC195" s="51"/>
      <c r="OD195" s="51"/>
      <c r="OE195" s="51"/>
      <c r="OF195" s="51"/>
      <c r="OG195" s="51"/>
      <c r="OH195" s="51"/>
      <c r="OI195" s="51"/>
      <c r="OJ195" s="51"/>
      <c r="OK195" s="51"/>
      <c r="OL195" s="51"/>
      <c r="OM195" s="51"/>
      <c r="ON195" s="51"/>
    </row>
    <row r="196" spans="7:404" s="12" customFormat="1" x14ac:dyDescent="0.25">
      <c r="G196" s="13"/>
      <c r="H196" s="21"/>
      <c r="I196" s="21"/>
      <c r="J196" s="21"/>
      <c r="K196" s="15"/>
      <c r="L196" s="15"/>
      <c r="M196" s="15"/>
      <c r="N196" s="14"/>
      <c r="O196" s="14"/>
      <c r="P196" s="22"/>
      <c r="Q196" s="15"/>
      <c r="R196" s="15"/>
      <c r="S196" s="15"/>
      <c r="T196" s="15"/>
      <c r="U196" s="15"/>
      <c r="V196" s="15"/>
      <c r="W196" s="15"/>
      <c r="X196" s="15"/>
      <c r="Y196" s="15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6"/>
      <c r="AW196" s="15"/>
      <c r="AX196" s="15"/>
      <c r="AY196" s="15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1"/>
      <c r="CP196" s="51"/>
      <c r="CQ196" s="51"/>
      <c r="CR196" s="51"/>
      <c r="CS196" s="51"/>
      <c r="CT196" s="51"/>
      <c r="CU196" s="51"/>
      <c r="CV196" s="51"/>
      <c r="CW196" s="51"/>
      <c r="CX196" s="51"/>
      <c r="CY196" s="51"/>
      <c r="CZ196" s="51"/>
      <c r="DA196" s="51"/>
      <c r="DB196" s="51"/>
      <c r="DC196" s="51"/>
      <c r="DD196" s="51"/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51"/>
      <c r="DP196" s="51"/>
      <c r="DQ196" s="51"/>
      <c r="DR196" s="51"/>
      <c r="DS196" s="51"/>
      <c r="DT196" s="51"/>
      <c r="DU196" s="51"/>
      <c r="DV196" s="51"/>
      <c r="DW196" s="51"/>
      <c r="DX196" s="51"/>
      <c r="DY196" s="51"/>
      <c r="DZ196" s="51"/>
      <c r="EA196" s="51"/>
      <c r="EB196" s="51"/>
      <c r="EC196" s="51"/>
      <c r="ED196" s="51"/>
      <c r="EE196" s="51"/>
      <c r="EF196" s="51"/>
      <c r="EG196" s="51"/>
      <c r="EH196" s="51"/>
      <c r="EI196" s="51"/>
      <c r="EJ196" s="51"/>
      <c r="EK196" s="51"/>
      <c r="EL196" s="51"/>
      <c r="EM196" s="51"/>
      <c r="EN196" s="51"/>
      <c r="EO196" s="51"/>
      <c r="EP196" s="51"/>
      <c r="EQ196" s="51"/>
      <c r="ER196" s="51"/>
      <c r="ES196" s="51"/>
      <c r="ET196" s="51"/>
      <c r="EU196" s="51"/>
      <c r="EV196" s="51"/>
      <c r="EW196" s="51"/>
      <c r="EX196" s="51"/>
      <c r="EY196" s="51"/>
      <c r="EZ196" s="51"/>
      <c r="FA196" s="51"/>
      <c r="FB196" s="51"/>
      <c r="FC196" s="51"/>
      <c r="FD196" s="51"/>
      <c r="FE196" s="51"/>
      <c r="FF196" s="51"/>
      <c r="FG196" s="51"/>
      <c r="FH196" s="51"/>
      <c r="FI196" s="51"/>
      <c r="FJ196" s="51"/>
      <c r="FK196" s="51"/>
      <c r="FL196" s="51"/>
      <c r="FM196" s="51"/>
      <c r="FN196" s="51"/>
      <c r="FO196" s="51"/>
      <c r="FP196" s="51"/>
      <c r="FQ196" s="51"/>
      <c r="FR196" s="51"/>
      <c r="FS196" s="51"/>
      <c r="FT196" s="51"/>
      <c r="FU196" s="51"/>
      <c r="FV196" s="51"/>
      <c r="FW196" s="51"/>
      <c r="FX196" s="51"/>
      <c r="FY196" s="51"/>
      <c r="FZ196" s="51"/>
      <c r="GA196" s="51"/>
      <c r="GB196" s="51"/>
      <c r="GC196" s="51"/>
      <c r="GD196" s="51"/>
      <c r="GE196" s="51"/>
      <c r="GF196" s="51"/>
      <c r="GG196" s="51"/>
      <c r="GH196" s="51"/>
      <c r="GI196" s="51"/>
      <c r="GJ196" s="51"/>
      <c r="GK196" s="51"/>
      <c r="GL196" s="51"/>
      <c r="GM196" s="51"/>
      <c r="GN196" s="51"/>
      <c r="GO196" s="51"/>
      <c r="GP196" s="51"/>
      <c r="GQ196" s="51"/>
      <c r="GR196" s="51"/>
      <c r="GS196" s="51"/>
      <c r="GT196" s="51"/>
      <c r="GU196" s="51"/>
      <c r="GV196" s="51"/>
      <c r="GW196" s="51"/>
      <c r="GX196" s="51"/>
      <c r="GY196" s="51"/>
      <c r="GZ196" s="51"/>
      <c r="HA196" s="51"/>
      <c r="HB196" s="51"/>
      <c r="HC196" s="51"/>
      <c r="HD196" s="51"/>
      <c r="HE196" s="51"/>
      <c r="HF196" s="51"/>
      <c r="HG196" s="51"/>
      <c r="HH196" s="51"/>
      <c r="HI196" s="51"/>
      <c r="HJ196" s="51"/>
      <c r="HK196" s="51"/>
      <c r="HL196" s="51"/>
      <c r="HM196" s="51"/>
      <c r="HN196" s="51"/>
      <c r="HO196" s="51"/>
      <c r="HP196" s="51"/>
      <c r="HQ196" s="51"/>
      <c r="HR196" s="51"/>
      <c r="HS196" s="51"/>
      <c r="HT196" s="51"/>
      <c r="HU196" s="51"/>
      <c r="HV196" s="51"/>
      <c r="HW196" s="51"/>
      <c r="HX196" s="51"/>
      <c r="HY196" s="51"/>
      <c r="HZ196" s="51"/>
      <c r="IA196" s="51"/>
      <c r="IB196" s="51"/>
      <c r="IC196" s="51"/>
      <c r="ID196" s="51"/>
      <c r="IE196" s="51"/>
      <c r="IF196" s="51"/>
      <c r="IG196" s="51"/>
      <c r="IH196" s="51"/>
      <c r="II196" s="51"/>
      <c r="IJ196" s="51"/>
      <c r="IK196" s="51"/>
      <c r="IL196" s="51"/>
      <c r="IM196" s="51"/>
      <c r="IN196" s="51"/>
      <c r="IO196" s="51"/>
      <c r="IP196" s="51"/>
      <c r="IQ196" s="51"/>
      <c r="IR196" s="51"/>
      <c r="IS196" s="51"/>
      <c r="IT196" s="51"/>
      <c r="IU196" s="51"/>
      <c r="IV196" s="51"/>
      <c r="IW196" s="51"/>
      <c r="IX196" s="51"/>
      <c r="IY196" s="51"/>
      <c r="IZ196" s="51"/>
      <c r="JA196" s="51"/>
      <c r="JB196" s="51"/>
      <c r="JC196" s="51"/>
      <c r="JD196" s="51"/>
      <c r="JE196" s="51"/>
      <c r="JF196" s="51"/>
      <c r="JG196" s="51"/>
      <c r="JH196" s="51"/>
      <c r="JI196" s="51"/>
      <c r="JJ196" s="51"/>
      <c r="JK196" s="51"/>
      <c r="JL196" s="51"/>
      <c r="JM196" s="51"/>
      <c r="JN196" s="51"/>
      <c r="JO196" s="51"/>
      <c r="JP196" s="51"/>
      <c r="JQ196" s="51"/>
      <c r="JR196" s="51"/>
      <c r="JS196" s="51"/>
      <c r="JT196" s="51"/>
      <c r="JU196" s="51"/>
      <c r="JV196" s="51"/>
      <c r="JW196" s="51"/>
      <c r="JX196" s="51"/>
      <c r="JY196" s="51"/>
      <c r="JZ196" s="51"/>
      <c r="KA196" s="51"/>
      <c r="KB196" s="51"/>
      <c r="KC196" s="51"/>
      <c r="KD196" s="51"/>
      <c r="KE196" s="51"/>
      <c r="KF196" s="51"/>
      <c r="KG196" s="51"/>
      <c r="KH196" s="51"/>
      <c r="KI196" s="51"/>
      <c r="KJ196" s="51"/>
      <c r="KK196" s="51"/>
      <c r="KL196" s="51"/>
      <c r="KM196" s="51"/>
      <c r="KN196" s="51"/>
      <c r="KO196" s="51"/>
      <c r="KP196" s="51"/>
      <c r="KQ196" s="51"/>
      <c r="KR196" s="51"/>
      <c r="KS196" s="51"/>
      <c r="KT196" s="51"/>
      <c r="KU196" s="51"/>
      <c r="KV196" s="51"/>
      <c r="KW196" s="51"/>
      <c r="KX196" s="51"/>
      <c r="KY196" s="51"/>
      <c r="KZ196" s="51"/>
      <c r="LA196" s="51"/>
      <c r="LB196" s="51"/>
      <c r="LC196" s="51"/>
      <c r="LD196" s="51"/>
      <c r="LE196" s="51"/>
      <c r="LF196" s="51"/>
      <c r="LG196" s="51"/>
      <c r="LH196" s="51"/>
      <c r="LI196" s="51"/>
      <c r="LJ196" s="51"/>
      <c r="LK196" s="51"/>
      <c r="LL196" s="51"/>
      <c r="LM196" s="51"/>
      <c r="LN196" s="51"/>
      <c r="LO196" s="51"/>
      <c r="LP196" s="51"/>
      <c r="LQ196" s="51"/>
      <c r="LR196" s="51"/>
      <c r="LS196" s="51"/>
      <c r="LT196" s="51"/>
      <c r="LU196" s="51"/>
      <c r="LV196" s="51"/>
      <c r="LW196" s="51"/>
      <c r="LX196" s="51"/>
      <c r="LY196" s="51"/>
      <c r="LZ196" s="51"/>
      <c r="MA196" s="51"/>
      <c r="MB196" s="51"/>
      <c r="MC196" s="51"/>
      <c r="MD196" s="51"/>
      <c r="ME196" s="51"/>
      <c r="MF196" s="51"/>
      <c r="MG196" s="51"/>
      <c r="MH196" s="51"/>
      <c r="MI196" s="51"/>
      <c r="MJ196" s="51"/>
      <c r="MK196" s="51"/>
      <c r="ML196" s="51"/>
      <c r="MM196" s="51"/>
      <c r="MN196" s="51"/>
      <c r="MO196" s="51"/>
      <c r="MP196" s="51"/>
      <c r="MQ196" s="51"/>
      <c r="MR196" s="51"/>
      <c r="MS196" s="51"/>
      <c r="MT196" s="51"/>
      <c r="MU196" s="51"/>
      <c r="MV196" s="51"/>
      <c r="MW196" s="51"/>
      <c r="MX196" s="51"/>
      <c r="MY196" s="51"/>
      <c r="MZ196" s="51"/>
      <c r="NA196" s="51"/>
      <c r="NB196" s="51"/>
      <c r="NC196" s="51"/>
      <c r="ND196" s="51"/>
      <c r="NE196" s="51"/>
      <c r="NF196" s="51"/>
      <c r="NG196" s="51"/>
      <c r="NH196" s="51"/>
      <c r="NI196" s="51"/>
      <c r="NJ196" s="51"/>
      <c r="NK196" s="51"/>
      <c r="NL196" s="51"/>
      <c r="NM196" s="51"/>
      <c r="NN196" s="51"/>
      <c r="NO196" s="51"/>
      <c r="NP196" s="51"/>
      <c r="NQ196" s="51"/>
      <c r="NR196" s="51"/>
      <c r="NS196" s="51"/>
      <c r="NT196" s="51"/>
      <c r="NU196" s="51"/>
      <c r="NV196" s="51"/>
      <c r="NW196" s="51"/>
      <c r="NX196" s="51"/>
      <c r="NY196" s="51"/>
      <c r="NZ196" s="51"/>
      <c r="OA196" s="51"/>
      <c r="OB196" s="51"/>
      <c r="OC196" s="51"/>
      <c r="OD196" s="51"/>
      <c r="OE196" s="51"/>
      <c r="OF196" s="51"/>
      <c r="OG196" s="51"/>
      <c r="OH196" s="51"/>
      <c r="OI196" s="51"/>
      <c r="OJ196" s="51"/>
      <c r="OK196" s="51"/>
      <c r="OL196" s="51"/>
      <c r="OM196" s="51"/>
      <c r="ON196" s="51"/>
    </row>
    <row r="197" spans="7:404" s="12" customFormat="1" x14ac:dyDescent="0.25">
      <c r="G197" s="13"/>
      <c r="H197" s="21"/>
      <c r="I197" s="21"/>
      <c r="J197" s="21"/>
      <c r="K197" s="15"/>
      <c r="L197" s="15"/>
      <c r="M197" s="15"/>
      <c r="N197" s="14"/>
      <c r="O197" s="14"/>
      <c r="P197" s="22"/>
      <c r="Q197" s="15"/>
      <c r="R197" s="15"/>
      <c r="S197" s="15"/>
      <c r="T197" s="15"/>
      <c r="U197" s="15"/>
      <c r="V197" s="15"/>
      <c r="W197" s="15"/>
      <c r="X197" s="15"/>
      <c r="Y197" s="15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6"/>
      <c r="AW197" s="15"/>
      <c r="AX197" s="15"/>
      <c r="AY197" s="15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1"/>
      <c r="CP197" s="51"/>
      <c r="CQ197" s="51"/>
      <c r="CR197" s="51"/>
      <c r="CS197" s="51"/>
      <c r="CT197" s="51"/>
      <c r="CU197" s="51"/>
      <c r="CV197" s="51"/>
      <c r="CW197" s="51"/>
      <c r="CX197" s="51"/>
      <c r="CY197" s="51"/>
      <c r="CZ197" s="51"/>
      <c r="DA197" s="51"/>
      <c r="DB197" s="51"/>
      <c r="DC197" s="51"/>
      <c r="DD197" s="51"/>
      <c r="DE197" s="51"/>
      <c r="DF197" s="51"/>
      <c r="DG197" s="51"/>
      <c r="DH197" s="51"/>
      <c r="DI197" s="51"/>
      <c r="DJ197" s="51"/>
      <c r="DK197" s="51"/>
      <c r="DL197" s="51"/>
      <c r="DM197" s="51"/>
      <c r="DN197" s="51"/>
      <c r="DO197" s="51"/>
      <c r="DP197" s="51"/>
      <c r="DQ197" s="51"/>
      <c r="DR197" s="51"/>
      <c r="DS197" s="51"/>
      <c r="DT197" s="51"/>
      <c r="DU197" s="51"/>
      <c r="DV197" s="51"/>
      <c r="DW197" s="51"/>
      <c r="DX197" s="51"/>
      <c r="DY197" s="51"/>
      <c r="DZ197" s="51"/>
      <c r="EA197" s="51"/>
      <c r="EB197" s="51"/>
      <c r="EC197" s="51"/>
      <c r="ED197" s="51"/>
      <c r="EE197" s="51"/>
      <c r="EF197" s="51"/>
      <c r="EG197" s="51"/>
      <c r="EH197" s="51"/>
      <c r="EI197" s="51"/>
      <c r="EJ197" s="51"/>
      <c r="EK197" s="51"/>
      <c r="EL197" s="51"/>
      <c r="EM197" s="51"/>
      <c r="EN197" s="51"/>
      <c r="EO197" s="51"/>
      <c r="EP197" s="51"/>
      <c r="EQ197" s="51"/>
      <c r="ER197" s="51"/>
      <c r="ES197" s="51"/>
      <c r="ET197" s="51"/>
      <c r="EU197" s="51"/>
      <c r="EV197" s="51"/>
      <c r="EW197" s="51"/>
      <c r="EX197" s="51"/>
      <c r="EY197" s="51"/>
      <c r="EZ197" s="51"/>
      <c r="FA197" s="51"/>
      <c r="FB197" s="51"/>
      <c r="FC197" s="51"/>
      <c r="FD197" s="51"/>
      <c r="FE197" s="51"/>
      <c r="FF197" s="51"/>
      <c r="FG197" s="51"/>
      <c r="FH197" s="51"/>
      <c r="FI197" s="51"/>
      <c r="FJ197" s="51"/>
      <c r="FK197" s="51"/>
      <c r="FL197" s="51"/>
      <c r="FM197" s="51"/>
      <c r="FN197" s="51"/>
      <c r="FO197" s="51"/>
      <c r="FP197" s="51"/>
      <c r="FQ197" s="51"/>
      <c r="FR197" s="51"/>
      <c r="FS197" s="51"/>
      <c r="FT197" s="51"/>
      <c r="FU197" s="51"/>
      <c r="FV197" s="51"/>
      <c r="FW197" s="51"/>
      <c r="FX197" s="51"/>
      <c r="FY197" s="51"/>
      <c r="FZ197" s="51"/>
      <c r="GA197" s="51"/>
      <c r="GB197" s="51"/>
      <c r="GC197" s="51"/>
      <c r="GD197" s="51"/>
      <c r="GE197" s="51"/>
      <c r="GF197" s="51"/>
      <c r="GG197" s="51"/>
      <c r="GH197" s="51"/>
      <c r="GI197" s="51"/>
      <c r="GJ197" s="51"/>
      <c r="GK197" s="51"/>
      <c r="GL197" s="51"/>
      <c r="GM197" s="51"/>
      <c r="GN197" s="51"/>
      <c r="GO197" s="51"/>
      <c r="GP197" s="51"/>
      <c r="GQ197" s="51"/>
      <c r="GR197" s="51"/>
      <c r="GS197" s="51"/>
      <c r="GT197" s="51"/>
      <c r="GU197" s="51"/>
      <c r="GV197" s="51"/>
      <c r="GW197" s="51"/>
      <c r="GX197" s="51"/>
      <c r="GY197" s="51"/>
      <c r="GZ197" s="51"/>
      <c r="HA197" s="51"/>
      <c r="HB197" s="51"/>
      <c r="HC197" s="51"/>
      <c r="HD197" s="51"/>
      <c r="HE197" s="51"/>
      <c r="HF197" s="51"/>
      <c r="HG197" s="51"/>
      <c r="HH197" s="51"/>
      <c r="HI197" s="51"/>
      <c r="HJ197" s="51"/>
      <c r="HK197" s="51"/>
      <c r="HL197" s="51"/>
      <c r="HM197" s="51"/>
      <c r="HN197" s="51"/>
      <c r="HO197" s="51"/>
      <c r="HP197" s="51"/>
      <c r="HQ197" s="51"/>
      <c r="HR197" s="51"/>
      <c r="HS197" s="51"/>
      <c r="HT197" s="51"/>
      <c r="HU197" s="51"/>
      <c r="HV197" s="51"/>
      <c r="HW197" s="51"/>
      <c r="HX197" s="51"/>
      <c r="HY197" s="51"/>
      <c r="HZ197" s="51"/>
      <c r="IA197" s="51"/>
      <c r="IB197" s="51"/>
      <c r="IC197" s="51"/>
      <c r="ID197" s="51"/>
      <c r="IE197" s="51"/>
      <c r="IF197" s="51"/>
      <c r="IG197" s="51"/>
      <c r="IH197" s="51"/>
      <c r="II197" s="51"/>
      <c r="IJ197" s="51"/>
      <c r="IK197" s="51"/>
      <c r="IL197" s="51"/>
      <c r="IM197" s="51"/>
      <c r="IN197" s="51"/>
      <c r="IO197" s="51"/>
      <c r="IP197" s="51"/>
      <c r="IQ197" s="51"/>
      <c r="IR197" s="51"/>
      <c r="IS197" s="51"/>
      <c r="IT197" s="51"/>
      <c r="IU197" s="51"/>
      <c r="IV197" s="51"/>
      <c r="IW197" s="51"/>
      <c r="IX197" s="51"/>
      <c r="IY197" s="51"/>
      <c r="IZ197" s="51"/>
      <c r="JA197" s="51"/>
      <c r="JB197" s="51"/>
      <c r="JC197" s="51"/>
      <c r="JD197" s="51"/>
      <c r="JE197" s="51"/>
      <c r="JF197" s="51"/>
      <c r="JG197" s="51"/>
      <c r="JH197" s="51"/>
      <c r="JI197" s="51"/>
      <c r="JJ197" s="51"/>
      <c r="JK197" s="51"/>
      <c r="JL197" s="51"/>
      <c r="JM197" s="51"/>
      <c r="JN197" s="51"/>
      <c r="JO197" s="51"/>
      <c r="JP197" s="51"/>
      <c r="JQ197" s="51"/>
      <c r="JR197" s="51"/>
      <c r="JS197" s="51"/>
      <c r="JT197" s="51"/>
      <c r="JU197" s="51"/>
      <c r="JV197" s="51"/>
      <c r="JW197" s="51"/>
      <c r="JX197" s="51"/>
      <c r="JY197" s="51"/>
      <c r="JZ197" s="51"/>
      <c r="KA197" s="51"/>
      <c r="KB197" s="51"/>
      <c r="KC197" s="51"/>
      <c r="KD197" s="51"/>
      <c r="KE197" s="51"/>
      <c r="KF197" s="51"/>
      <c r="KG197" s="51"/>
      <c r="KH197" s="51"/>
      <c r="KI197" s="51"/>
      <c r="KJ197" s="51"/>
      <c r="KK197" s="51"/>
      <c r="KL197" s="51"/>
      <c r="KM197" s="51"/>
      <c r="KN197" s="51"/>
      <c r="KO197" s="51"/>
      <c r="KP197" s="51"/>
      <c r="KQ197" s="51"/>
      <c r="KR197" s="51"/>
      <c r="KS197" s="51"/>
      <c r="KT197" s="51"/>
      <c r="KU197" s="51"/>
      <c r="KV197" s="51"/>
      <c r="KW197" s="51"/>
      <c r="KX197" s="51"/>
      <c r="KY197" s="51"/>
      <c r="KZ197" s="51"/>
      <c r="LA197" s="51"/>
      <c r="LB197" s="51"/>
      <c r="LC197" s="51"/>
      <c r="LD197" s="51"/>
      <c r="LE197" s="51"/>
      <c r="LF197" s="51"/>
      <c r="LG197" s="51"/>
      <c r="LH197" s="51"/>
      <c r="LI197" s="51"/>
      <c r="LJ197" s="51"/>
      <c r="LK197" s="51"/>
      <c r="LL197" s="51"/>
      <c r="LM197" s="51"/>
      <c r="LN197" s="51"/>
      <c r="LO197" s="51"/>
      <c r="LP197" s="51"/>
      <c r="LQ197" s="51"/>
      <c r="LR197" s="51"/>
      <c r="LS197" s="51"/>
      <c r="LT197" s="51"/>
      <c r="LU197" s="51"/>
      <c r="LV197" s="51"/>
      <c r="LW197" s="51"/>
      <c r="LX197" s="51"/>
      <c r="LY197" s="51"/>
      <c r="LZ197" s="51"/>
      <c r="MA197" s="51"/>
      <c r="MB197" s="51"/>
      <c r="MC197" s="51"/>
      <c r="MD197" s="51"/>
      <c r="ME197" s="51"/>
      <c r="MF197" s="51"/>
      <c r="MG197" s="51"/>
      <c r="MH197" s="51"/>
      <c r="MI197" s="51"/>
      <c r="MJ197" s="51"/>
      <c r="MK197" s="51"/>
      <c r="ML197" s="51"/>
      <c r="MM197" s="51"/>
      <c r="MN197" s="51"/>
      <c r="MO197" s="51"/>
      <c r="MP197" s="51"/>
      <c r="MQ197" s="51"/>
      <c r="MR197" s="51"/>
      <c r="MS197" s="51"/>
      <c r="MT197" s="51"/>
      <c r="MU197" s="51"/>
      <c r="MV197" s="51"/>
      <c r="MW197" s="51"/>
      <c r="MX197" s="51"/>
      <c r="MY197" s="51"/>
      <c r="MZ197" s="51"/>
      <c r="NA197" s="51"/>
      <c r="NB197" s="51"/>
      <c r="NC197" s="51"/>
      <c r="ND197" s="51"/>
      <c r="NE197" s="51"/>
      <c r="NF197" s="51"/>
      <c r="NG197" s="51"/>
      <c r="NH197" s="51"/>
      <c r="NI197" s="51"/>
      <c r="NJ197" s="51"/>
      <c r="NK197" s="51"/>
      <c r="NL197" s="51"/>
      <c r="NM197" s="51"/>
      <c r="NN197" s="51"/>
      <c r="NO197" s="51"/>
      <c r="NP197" s="51"/>
      <c r="NQ197" s="51"/>
      <c r="NR197" s="51"/>
      <c r="NS197" s="51"/>
      <c r="NT197" s="51"/>
      <c r="NU197" s="51"/>
      <c r="NV197" s="51"/>
      <c r="NW197" s="51"/>
      <c r="NX197" s="51"/>
      <c r="NY197" s="51"/>
      <c r="NZ197" s="51"/>
      <c r="OA197" s="51"/>
      <c r="OB197" s="51"/>
      <c r="OC197" s="51"/>
      <c r="OD197" s="51"/>
      <c r="OE197" s="51"/>
      <c r="OF197" s="51"/>
      <c r="OG197" s="51"/>
      <c r="OH197" s="51"/>
      <c r="OI197" s="51"/>
      <c r="OJ197" s="51"/>
      <c r="OK197" s="51"/>
      <c r="OL197" s="51"/>
      <c r="OM197" s="51"/>
      <c r="ON197" s="51"/>
    </row>
    <row r="198" spans="7:404" s="12" customFormat="1" x14ac:dyDescent="0.25">
      <c r="G198" s="13"/>
      <c r="H198" s="21"/>
      <c r="I198" s="21"/>
      <c r="J198" s="21"/>
      <c r="K198" s="15"/>
      <c r="L198" s="15"/>
      <c r="M198" s="15"/>
      <c r="N198" s="14"/>
      <c r="O198" s="14"/>
      <c r="P198" s="22"/>
      <c r="Q198" s="15"/>
      <c r="R198" s="15"/>
      <c r="S198" s="15"/>
      <c r="T198" s="15"/>
      <c r="U198" s="15"/>
      <c r="V198" s="15"/>
      <c r="W198" s="15"/>
      <c r="X198" s="15"/>
      <c r="Y198" s="15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6"/>
      <c r="AW198" s="15"/>
      <c r="AX198" s="15"/>
      <c r="AY198" s="15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  <c r="DY198" s="51"/>
      <c r="DZ198" s="51"/>
      <c r="EA198" s="51"/>
      <c r="EB198" s="51"/>
      <c r="EC198" s="51"/>
      <c r="ED198" s="51"/>
      <c r="EE198" s="51"/>
      <c r="EF198" s="51"/>
      <c r="EG198" s="51"/>
      <c r="EH198" s="51"/>
      <c r="EI198" s="51"/>
      <c r="EJ198" s="51"/>
      <c r="EK198" s="51"/>
      <c r="EL198" s="51"/>
      <c r="EM198" s="51"/>
      <c r="EN198" s="51"/>
      <c r="EO198" s="51"/>
      <c r="EP198" s="51"/>
      <c r="EQ198" s="51"/>
      <c r="ER198" s="51"/>
      <c r="ES198" s="51"/>
      <c r="ET198" s="51"/>
      <c r="EU198" s="51"/>
      <c r="EV198" s="51"/>
      <c r="EW198" s="51"/>
      <c r="EX198" s="51"/>
      <c r="EY198" s="51"/>
      <c r="EZ198" s="51"/>
      <c r="FA198" s="51"/>
      <c r="FB198" s="51"/>
      <c r="FC198" s="51"/>
      <c r="FD198" s="51"/>
      <c r="FE198" s="51"/>
      <c r="FF198" s="51"/>
      <c r="FG198" s="51"/>
      <c r="FH198" s="51"/>
      <c r="FI198" s="51"/>
      <c r="FJ198" s="51"/>
      <c r="FK198" s="51"/>
      <c r="FL198" s="51"/>
      <c r="FM198" s="51"/>
      <c r="FN198" s="51"/>
      <c r="FO198" s="51"/>
      <c r="FP198" s="51"/>
      <c r="FQ198" s="51"/>
      <c r="FR198" s="51"/>
      <c r="FS198" s="51"/>
      <c r="FT198" s="51"/>
      <c r="FU198" s="51"/>
      <c r="FV198" s="51"/>
      <c r="FW198" s="51"/>
      <c r="FX198" s="51"/>
      <c r="FY198" s="51"/>
      <c r="FZ198" s="51"/>
      <c r="GA198" s="51"/>
      <c r="GB198" s="51"/>
      <c r="GC198" s="51"/>
      <c r="GD198" s="51"/>
      <c r="GE198" s="51"/>
      <c r="GF198" s="51"/>
      <c r="GG198" s="51"/>
      <c r="GH198" s="51"/>
      <c r="GI198" s="51"/>
      <c r="GJ198" s="51"/>
      <c r="GK198" s="51"/>
      <c r="GL198" s="51"/>
      <c r="GM198" s="51"/>
      <c r="GN198" s="51"/>
      <c r="GO198" s="51"/>
      <c r="GP198" s="51"/>
      <c r="GQ198" s="51"/>
      <c r="GR198" s="51"/>
      <c r="GS198" s="51"/>
      <c r="GT198" s="51"/>
      <c r="GU198" s="51"/>
      <c r="GV198" s="51"/>
      <c r="GW198" s="51"/>
      <c r="GX198" s="51"/>
      <c r="GY198" s="51"/>
      <c r="GZ198" s="51"/>
      <c r="HA198" s="51"/>
      <c r="HB198" s="51"/>
      <c r="HC198" s="51"/>
      <c r="HD198" s="51"/>
      <c r="HE198" s="51"/>
      <c r="HF198" s="51"/>
      <c r="HG198" s="51"/>
      <c r="HH198" s="51"/>
      <c r="HI198" s="51"/>
      <c r="HJ198" s="51"/>
      <c r="HK198" s="51"/>
      <c r="HL198" s="51"/>
      <c r="HM198" s="51"/>
      <c r="HN198" s="51"/>
      <c r="HO198" s="51"/>
      <c r="HP198" s="51"/>
      <c r="HQ198" s="51"/>
      <c r="HR198" s="51"/>
      <c r="HS198" s="51"/>
      <c r="HT198" s="51"/>
      <c r="HU198" s="51"/>
      <c r="HV198" s="51"/>
      <c r="HW198" s="51"/>
      <c r="HX198" s="51"/>
      <c r="HY198" s="51"/>
      <c r="HZ198" s="51"/>
      <c r="IA198" s="51"/>
      <c r="IB198" s="51"/>
      <c r="IC198" s="51"/>
      <c r="ID198" s="51"/>
      <c r="IE198" s="51"/>
      <c r="IF198" s="51"/>
      <c r="IG198" s="51"/>
      <c r="IH198" s="51"/>
      <c r="II198" s="51"/>
      <c r="IJ198" s="51"/>
      <c r="IK198" s="51"/>
      <c r="IL198" s="51"/>
      <c r="IM198" s="51"/>
      <c r="IN198" s="51"/>
      <c r="IO198" s="51"/>
      <c r="IP198" s="51"/>
      <c r="IQ198" s="51"/>
      <c r="IR198" s="51"/>
      <c r="IS198" s="51"/>
      <c r="IT198" s="51"/>
      <c r="IU198" s="51"/>
      <c r="IV198" s="51"/>
      <c r="IW198" s="51"/>
      <c r="IX198" s="51"/>
      <c r="IY198" s="51"/>
      <c r="IZ198" s="51"/>
      <c r="JA198" s="51"/>
      <c r="JB198" s="51"/>
      <c r="JC198" s="51"/>
      <c r="JD198" s="51"/>
      <c r="JE198" s="51"/>
      <c r="JF198" s="51"/>
      <c r="JG198" s="51"/>
      <c r="JH198" s="51"/>
      <c r="JI198" s="51"/>
      <c r="JJ198" s="51"/>
      <c r="JK198" s="51"/>
      <c r="JL198" s="51"/>
      <c r="JM198" s="51"/>
      <c r="JN198" s="51"/>
      <c r="JO198" s="51"/>
      <c r="JP198" s="51"/>
      <c r="JQ198" s="51"/>
      <c r="JR198" s="51"/>
      <c r="JS198" s="51"/>
      <c r="JT198" s="51"/>
      <c r="JU198" s="51"/>
      <c r="JV198" s="51"/>
      <c r="JW198" s="51"/>
      <c r="JX198" s="51"/>
      <c r="JY198" s="51"/>
      <c r="JZ198" s="51"/>
      <c r="KA198" s="51"/>
      <c r="KB198" s="51"/>
      <c r="KC198" s="51"/>
      <c r="KD198" s="51"/>
      <c r="KE198" s="51"/>
      <c r="KF198" s="51"/>
      <c r="KG198" s="51"/>
      <c r="KH198" s="51"/>
      <c r="KI198" s="51"/>
      <c r="KJ198" s="51"/>
      <c r="KK198" s="51"/>
      <c r="KL198" s="51"/>
      <c r="KM198" s="51"/>
      <c r="KN198" s="51"/>
      <c r="KO198" s="51"/>
      <c r="KP198" s="51"/>
      <c r="KQ198" s="51"/>
      <c r="KR198" s="51"/>
      <c r="KS198" s="51"/>
      <c r="KT198" s="51"/>
      <c r="KU198" s="51"/>
      <c r="KV198" s="51"/>
      <c r="KW198" s="51"/>
      <c r="KX198" s="51"/>
      <c r="KY198" s="51"/>
      <c r="KZ198" s="51"/>
      <c r="LA198" s="51"/>
      <c r="LB198" s="51"/>
      <c r="LC198" s="51"/>
      <c r="LD198" s="51"/>
      <c r="LE198" s="51"/>
      <c r="LF198" s="51"/>
      <c r="LG198" s="51"/>
      <c r="LH198" s="51"/>
      <c r="LI198" s="51"/>
      <c r="LJ198" s="51"/>
      <c r="LK198" s="51"/>
      <c r="LL198" s="51"/>
      <c r="LM198" s="51"/>
      <c r="LN198" s="51"/>
      <c r="LO198" s="51"/>
      <c r="LP198" s="51"/>
      <c r="LQ198" s="51"/>
      <c r="LR198" s="51"/>
      <c r="LS198" s="51"/>
      <c r="LT198" s="51"/>
      <c r="LU198" s="51"/>
      <c r="LV198" s="51"/>
      <c r="LW198" s="51"/>
      <c r="LX198" s="51"/>
      <c r="LY198" s="51"/>
      <c r="LZ198" s="51"/>
      <c r="MA198" s="51"/>
      <c r="MB198" s="51"/>
      <c r="MC198" s="51"/>
      <c r="MD198" s="51"/>
      <c r="ME198" s="51"/>
      <c r="MF198" s="51"/>
      <c r="MG198" s="51"/>
      <c r="MH198" s="51"/>
      <c r="MI198" s="51"/>
      <c r="MJ198" s="51"/>
      <c r="MK198" s="51"/>
      <c r="ML198" s="51"/>
      <c r="MM198" s="51"/>
      <c r="MN198" s="51"/>
      <c r="MO198" s="51"/>
      <c r="MP198" s="51"/>
      <c r="MQ198" s="51"/>
      <c r="MR198" s="51"/>
      <c r="MS198" s="51"/>
      <c r="MT198" s="51"/>
      <c r="MU198" s="51"/>
      <c r="MV198" s="51"/>
      <c r="MW198" s="51"/>
      <c r="MX198" s="51"/>
      <c r="MY198" s="51"/>
      <c r="MZ198" s="51"/>
      <c r="NA198" s="51"/>
      <c r="NB198" s="51"/>
      <c r="NC198" s="51"/>
      <c r="ND198" s="51"/>
      <c r="NE198" s="51"/>
      <c r="NF198" s="51"/>
      <c r="NG198" s="51"/>
      <c r="NH198" s="51"/>
      <c r="NI198" s="51"/>
      <c r="NJ198" s="51"/>
      <c r="NK198" s="51"/>
      <c r="NL198" s="51"/>
      <c r="NM198" s="51"/>
      <c r="NN198" s="51"/>
      <c r="NO198" s="51"/>
      <c r="NP198" s="51"/>
      <c r="NQ198" s="51"/>
      <c r="NR198" s="51"/>
      <c r="NS198" s="51"/>
      <c r="NT198" s="51"/>
      <c r="NU198" s="51"/>
      <c r="NV198" s="51"/>
      <c r="NW198" s="51"/>
      <c r="NX198" s="51"/>
      <c r="NY198" s="51"/>
      <c r="NZ198" s="51"/>
      <c r="OA198" s="51"/>
      <c r="OB198" s="51"/>
      <c r="OC198" s="51"/>
      <c r="OD198" s="51"/>
      <c r="OE198" s="51"/>
      <c r="OF198" s="51"/>
      <c r="OG198" s="51"/>
      <c r="OH198" s="51"/>
      <c r="OI198" s="51"/>
      <c r="OJ198" s="51"/>
      <c r="OK198" s="51"/>
      <c r="OL198" s="51"/>
      <c r="OM198" s="51"/>
      <c r="ON198" s="51"/>
    </row>
    <row r="199" spans="7:404" s="12" customFormat="1" x14ac:dyDescent="0.25">
      <c r="G199" s="13"/>
      <c r="H199" s="21"/>
      <c r="I199" s="21"/>
      <c r="J199" s="21"/>
      <c r="K199" s="15"/>
      <c r="L199" s="15"/>
      <c r="M199" s="15"/>
      <c r="N199" s="14"/>
      <c r="O199" s="14"/>
      <c r="P199" s="22"/>
      <c r="Q199" s="15"/>
      <c r="R199" s="15"/>
      <c r="S199" s="15"/>
      <c r="T199" s="15"/>
      <c r="U199" s="15"/>
      <c r="V199" s="15"/>
      <c r="W199" s="15"/>
      <c r="X199" s="15"/>
      <c r="Y199" s="15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6"/>
      <c r="AW199" s="15"/>
      <c r="AX199" s="15"/>
      <c r="AY199" s="15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51"/>
      <c r="CB199" s="51"/>
      <c r="CC199" s="51"/>
      <c r="CD199" s="51"/>
      <c r="CE199" s="51"/>
      <c r="CF199" s="51"/>
      <c r="CG199" s="51"/>
      <c r="CH199" s="51"/>
      <c r="CI199" s="51"/>
      <c r="CJ199" s="51"/>
      <c r="CK199" s="51"/>
      <c r="CL199" s="51"/>
      <c r="CM199" s="51"/>
      <c r="CN199" s="51"/>
      <c r="CO199" s="51"/>
      <c r="CP199" s="51"/>
      <c r="CQ199" s="51"/>
      <c r="CR199" s="51"/>
      <c r="CS199" s="51"/>
      <c r="CT199" s="51"/>
      <c r="CU199" s="51"/>
      <c r="CV199" s="51"/>
      <c r="CW199" s="51"/>
      <c r="CX199" s="51"/>
      <c r="CY199" s="51"/>
      <c r="CZ199" s="51"/>
      <c r="DA199" s="51"/>
      <c r="DB199" s="51"/>
      <c r="DC199" s="51"/>
      <c r="DD199" s="51"/>
      <c r="DE199" s="51"/>
      <c r="DF199" s="51"/>
      <c r="DG199" s="51"/>
      <c r="DH199" s="51"/>
      <c r="DI199" s="51"/>
      <c r="DJ199" s="51"/>
      <c r="DK199" s="51"/>
      <c r="DL199" s="51"/>
      <c r="DM199" s="51"/>
      <c r="DN199" s="51"/>
      <c r="DO199" s="51"/>
      <c r="DP199" s="51"/>
      <c r="DQ199" s="51"/>
      <c r="DR199" s="51"/>
      <c r="DS199" s="51"/>
      <c r="DT199" s="51"/>
      <c r="DU199" s="51"/>
      <c r="DV199" s="51"/>
      <c r="DW199" s="51"/>
      <c r="DX199" s="51"/>
      <c r="DY199" s="51"/>
      <c r="DZ199" s="51"/>
      <c r="EA199" s="51"/>
      <c r="EB199" s="51"/>
      <c r="EC199" s="51"/>
      <c r="ED199" s="51"/>
      <c r="EE199" s="51"/>
      <c r="EF199" s="51"/>
      <c r="EG199" s="51"/>
      <c r="EH199" s="51"/>
      <c r="EI199" s="51"/>
      <c r="EJ199" s="51"/>
      <c r="EK199" s="51"/>
      <c r="EL199" s="51"/>
      <c r="EM199" s="51"/>
      <c r="EN199" s="51"/>
      <c r="EO199" s="51"/>
      <c r="EP199" s="51"/>
      <c r="EQ199" s="51"/>
      <c r="ER199" s="51"/>
      <c r="ES199" s="51"/>
      <c r="ET199" s="51"/>
      <c r="EU199" s="51"/>
      <c r="EV199" s="51"/>
      <c r="EW199" s="51"/>
      <c r="EX199" s="51"/>
      <c r="EY199" s="51"/>
      <c r="EZ199" s="51"/>
      <c r="FA199" s="51"/>
      <c r="FB199" s="51"/>
      <c r="FC199" s="51"/>
      <c r="FD199" s="51"/>
      <c r="FE199" s="51"/>
      <c r="FF199" s="51"/>
      <c r="FG199" s="51"/>
      <c r="FH199" s="51"/>
      <c r="FI199" s="51"/>
      <c r="FJ199" s="51"/>
      <c r="FK199" s="51"/>
      <c r="FL199" s="51"/>
      <c r="FM199" s="51"/>
      <c r="FN199" s="51"/>
      <c r="FO199" s="51"/>
      <c r="FP199" s="51"/>
      <c r="FQ199" s="51"/>
      <c r="FR199" s="51"/>
      <c r="FS199" s="51"/>
      <c r="FT199" s="51"/>
      <c r="FU199" s="51"/>
      <c r="FV199" s="51"/>
      <c r="FW199" s="51"/>
      <c r="FX199" s="51"/>
      <c r="FY199" s="51"/>
      <c r="FZ199" s="51"/>
      <c r="GA199" s="51"/>
      <c r="GB199" s="51"/>
      <c r="GC199" s="51"/>
      <c r="GD199" s="51"/>
      <c r="GE199" s="51"/>
      <c r="GF199" s="51"/>
      <c r="GG199" s="51"/>
      <c r="GH199" s="51"/>
      <c r="GI199" s="51"/>
      <c r="GJ199" s="51"/>
      <c r="GK199" s="51"/>
      <c r="GL199" s="51"/>
      <c r="GM199" s="51"/>
      <c r="GN199" s="51"/>
      <c r="GO199" s="51"/>
      <c r="GP199" s="51"/>
      <c r="GQ199" s="51"/>
      <c r="GR199" s="51"/>
      <c r="GS199" s="51"/>
      <c r="GT199" s="51"/>
      <c r="GU199" s="51"/>
      <c r="GV199" s="51"/>
      <c r="GW199" s="51"/>
      <c r="GX199" s="51"/>
      <c r="GY199" s="51"/>
      <c r="GZ199" s="51"/>
      <c r="HA199" s="51"/>
      <c r="HB199" s="51"/>
      <c r="HC199" s="51"/>
      <c r="HD199" s="51"/>
      <c r="HE199" s="51"/>
      <c r="HF199" s="51"/>
      <c r="HG199" s="51"/>
      <c r="HH199" s="51"/>
      <c r="HI199" s="51"/>
      <c r="HJ199" s="51"/>
      <c r="HK199" s="51"/>
      <c r="HL199" s="51"/>
      <c r="HM199" s="51"/>
      <c r="HN199" s="51"/>
      <c r="HO199" s="51"/>
      <c r="HP199" s="51"/>
      <c r="HQ199" s="51"/>
      <c r="HR199" s="51"/>
      <c r="HS199" s="51"/>
      <c r="HT199" s="51"/>
      <c r="HU199" s="51"/>
      <c r="HV199" s="51"/>
      <c r="HW199" s="51"/>
      <c r="HX199" s="51"/>
      <c r="HY199" s="51"/>
      <c r="HZ199" s="51"/>
      <c r="IA199" s="51"/>
      <c r="IB199" s="51"/>
      <c r="IC199" s="51"/>
      <c r="ID199" s="51"/>
      <c r="IE199" s="51"/>
      <c r="IF199" s="51"/>
      <c r="IG199" s="51"/>
      <c r="IH199" s="51"/>
      <c r="II199" s="51"/>
      <c r="IJ199" s="51"/>
      <c r="IK199" s="51"/>
      <c r="IL199" s="51"/>
      <c r="IM199" s="51"/>
      <c r="IN199" s="51"/>
      <c r="IO199" s="51"/>
      <c r="IP199" s="51"/>
      <c r="IQ199" s="51"/>
      <c r="IR199" s="51"/>
      <c r="IS199" s="51"/>
      <c r="IT199" s="51"/>
      <c r="IU199" s="51"/>
      <c r="IV199" s="51"/>
      <c r="IW199" s="51"/>
      <c r="IX199" s="51"/>
      <c r="IY199" s="51"/>
      <c r="IZ199" s="51"/>
      <c r="JA199" s="51"/>
      <c r="JB199" s="51"/>
      <c r="JC199" s="51"/>
      <c r="JD199" s="51"/>
      <c r="JE199" s="51"/>
      <c r="JF199" s="51"/>
      <c r="JG199" s="51"/>
      <c r="JH199" s="51"/>
      <c r="JI199" s="51"/>
      <c r="JJ199" s="51"/>
      <c r="JK199" s="51"/>
      <c r="JL199" s="51"/>
      <c r="JM199" s="51"/>
      <c r="JN199" s="51"/>
      <c r="JO199" s="51"/>
      <c r="JP199" s="51"/>
      <c r="JQ199" s="51"/>
      <c r="JR199" s="51"/>
      <c r="JS199" s="51"/>
      <c r="JT199" s="51"/>
      <c r="JU199" s="51"/>
      <c r="JV199" s="51"/>
      <c r="JW199" s="51"/>
      <c r="JX199" s="51"/>
      <c r="JY199" s="51"/>
      <c r="JZ199" s="51"/>
      <c r="KA199" s="51"/>
      <c r="KB199" s="51"/>
      <c r="KC199" s="51"/>
      <c r="KD199" s="51"/>
      <c r="KE199" s="51"/>
      <c r="KF199" s="51"/>
      <c r="KG199" s="51"/>
      <c r="KH199" s="51"/>
      <c r="KI199" s="51"/>
      <c r="KJ199" s="51"/>
      <c r="KK199" s="51"/>
      <c r="KL199" s="51"/>
      <c r="KM199" s="51"/>
      <c r="KN199" s="51"/>
      <c r="KO199" s="51"/>
      <c r="KP199" s="51"/>
      <c r="KQ199" s="51"/>
      <c r="KR199" s="51"/>
      <c r="KS199" s="51"/>
      <c r="KT199" s="51"/>
      <c r="KU199" s="51"/>
      <c r="KV199" s="51"/>
      <c r="KW199" s="51"/>
      <c r="KX199" s="51"/>
      <c r="KY199" s="51"/>
      <c r="KZ199" s="51"/>
      <c r="LA199" s="51"/>
      <c r="LB199" s="51"/>
      <c r="LC199" s="51"/>
      <c r="LD199" s="51"/>
      <c r="LE199" s="51"/>
      <c r="LF199" s="51"/>
      <c r="LG199" s="51"/>
      <c r="LH199" s="51"/>
      <c r="LI199" s="51"/>
      <c r="LJ199" s="51"/>
      <c r="LK199" s="51"/>
      <c r="LL199" s="51"/>
      <c r="LM199" s="51"/>
      <c r="LN199" s="51"/>
      <c r="LO199" s="51"/>
      <c r="LP199" s="51"/>
      <c r="LQ199" s="51"/>
      <c r="LR199" s="51"/>
      <c r="LS199" s="51"/>
      <c r="LT199" s="51"/>
      <c r="LU199" s="51"/>
      <c r="LV199" s="51"/>
      <c r="LW199" s="51"/>
      <c r="LX199" s="51"/>
      <c r="LY199" s="51"/>
      <c r="LZ199" s="51"/>
      <c r="MA199" s="51"/>
      <c r="MB199" s="51"/>
      <c r="MC199" s="51"/>
      <c r="MD199" s="51"/>
      <c r="ME199" s="51"/>
      <c r="MF199" s="51"/>
      <c r="MG199" s="51"/>
      <c r="MH199" s="51"/>
      <c r="MI199" s="51"/>
      <c r="MJ199" s="51"/>
      <c r="MK199" s="51"/>
      <c r="ML199" s="51"/>
      <c r="MM199" s="51"/>
      <c r="MN199" s="51"/>
      <c r="MO199" s="51"/>
      <c r="MP199" s="51"/>
      <c r="MQ199" s="51"/>
      <c r="MR199" s="51"/>
      <c r="MS199" s="51"/>
      <c r="MT199" s="51"/>
      <c r="MU199" s="51"/>
      <c r="MV199" s="51"/>
      <c r="MW199" s="51"/>
      <c r="MX199" s="51"/>
      <c r="MY199" s="51"/>
      <c r="MZ199" s="51"/>
      <c r="NA199" s="51"/>
      <c r="NB199" s="51"/>
      <c r="NC199" s="51"/>
      <c r="ND199" s="51"/>
      <c r="NE199" s="51"/>
      <c r="NF199" s="51"/>
      <c r="NG199" s="51"/>
      <c r="NH199" s="51"/>
      <c r="NI199" s="51"/>
      <c r="NJ199" s="51"/>
      <c r="NK199" s="51"/>
      <c r="NL199" s="51"/>
      <c r="NM199" s="51"/>
      <c r="NN199" s="51"/>
      <c r="NO199" s="51"/>
      <c r="NP199" s="51"/>
      <c r="NQ199" s="51"/>
      <c r="NR199" s="51"/>
      <c r="NS199" s="51"/>
      <c r="NT199" s="51"/>
      <c r="NU199" s="51"/>
      <c r="NV199" s="51"/>
      <c r="NW199" s="51"/>
      <c r="NX199" s="51"/>
      <c r="NY199" s="51"/>
      <c r="NZ199" s="51"/>
      <c r="OA199" s="51"/>
      <c r="OB199" s="51"/>
      <c r="OC199" s="51"/>
      <c r="OD199" s="51"/>
      <c r="OE199" s="51"/>
      <c r="OF199" s="51"/>
      <c r="OG199" s="51"/>
      <c r="OH199" s="51"/>
      <c r="OI199" s="51"/>
      <c r="OJ199" s="51"/>
      <c r="OK199" s="51"/>
      <c r="OL199" s="51"/>
      <c r="OM199" s="51"/>
      <c r="ON199" s="51"/>
    </row>
    <row r="200" spans="7:404" s="12" customFormat="1" x14ac:dyDescent="0.25">
      <c r="G200" s="13"/>
      <c r="H200" s="21"/>
      <c r="I200" s="21"/>
      <c r="J200" s="21"/>
      <c r="K200" s="15"/>
      <c r="L200" s="15"/>
      <c r="M200" s="15"/>
      <c r="N200" s="14"/>
      <c r="O200" s="14"/>
      <c r="P200" s="22"/>
      <c r="Q200" s="15"/>
      <c r="R200" s="15"/>
      <c r="S200" s="15"/>
      <c r="T200" s="15"/>
      <c r="U200" s="15"/>
      <c r="V200" s="15"/>
      <c r="W200" s="15"/>
      <c r="X200" s="15"/>
      <c r="Y200" s="15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6"/>
      <c r="AW200" s="15"/>
      <c r="AX200" s="15"/>
      <c r="AY200" s="15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1"/>
      <c r="CR200" s="51"/>
      <c r="CS200" s="51"/>
      <c r="CT200" s="51"/>
      <c r="CU200" s="51"/>
      <c r="CV200" s="51"/>
      <c r="CW200" s="51"/>
      <c r="CX200" s="51"/>
      <c r="CY200" s="51"/>
      <c r="CZ200" s="51"/>
      <c r="DA200" s="51"/>
      <c r="DB200" s="51"/>
      <c r="DC200" s="51"/>
      <c r="DD200" s="51"/>
      <c r="DE200" s="51"/>
      <c r="DF200" s="51"/>
      <c r="DG200" s="51"/>
      <c r="DH200" s="51"/>
      <c r="DI200" s="51"/>
      <c r="DJ200" s="51"/>
      <c r="DK200" s="51"/>
      <c r="DL200" s="51"/>
      <c r="DM200" s="51"/>
      <c r="DN200" s="51"/>
      <c r="DO200" s="51"/>
      <c r="DP200" s="51"/>
      <c r="DQ200" s="51"/>
      <c r="DR200" s="51"/>
      <c r="DS200" s="51"/>
      <c r="DT200" s="51"/>
      <c r="DU200" s="51"/>
      <c r="DV200" s="51"/>
      <c r="DW200" s="51"/>
      <c r="DX200" s="51"/>
      <c r="DY200" s="51"/>
      <c r="DZ200" s="51"/>
      <c r="EA200" s="51"/>
      <c r="EB200" s="51"/>
      <c r="EC200" s="51"/>
      <c r="ED200" s="51"/>
      <c r="EE200" s="51"/>
      <c r="EF200" s="51"/>
      <c r="EG200" s="51"/>
      <c r="EH200" s="51"/>
      <c r="EI200" s="51"/>
      <c r="EJ200" s="51"/>
      <c r="EK200" s="51"/>
      <c r="EL200" s="51"/>
      <c r="EM200" s="51"/>
      <c r="EN200" s="51"/>
      <c r="EO200" s="51"/>
      <c r="EP200" s="51"/>
      <c r="EQ200" s="51"/>
      <c r="ER200" s="51"/>
      <c r="ES200" s="51"/>
      <c r="ET200" s="51"/>
      <c r="EU200" s="51"/>
      <c r="EV200" s="51"/>
      <c r="EW200" s="51"/>
      <c r="EX200" s="51"/>
      <c r="EY200" s="51"/>
      <c r="EZ200" s="51"/>
      <c r="FA200" s="51"/>
      <c r="FB200" s="51"/>
      <c r="FC200" s="51"/>
      <c r="FD200" s="51"/>
      <c r="FE200" s="51"/>
      <c r="FF200" s="51"/>
      <c r="FG200" s="51"/>
      <c r="FH200" s="51"/>
      <c r="FI200" s="51"/>
      <c r="FJ200" s="51"/>
      <c r="FK200" s="51"/>
      <c r="FL200" s="51"/>
      <c r="FM200" s="51"/>
      <c r="FN200" s="51"/>
      <c r="FO200" s="51"/>
      <c r="FP200" s="51"/>
      <c r="FQ200" s="51"/>
      <c r="FR200" s="51"/>
      <c r="FS200" s="51"/>
      <c r="FT200" s="51"/>
      <c r="FU200" s="51"/>
      <c r="FV200" s="51"/>
      <c r="FW200" s="51"/>
      <c r="FX200" s="51"/>
      <c r="FY200" s="51"/>
      <c r="FZ200" s="51"/>
      <c r="GA200" s="51"/>
      <c r="GB200" s="51"/>
      <c r="GC200" s="51"/>
      <c r="GD200" s="51"/>
      <c r="GE200" s="51"/>
      <c r="GF200" s="51"/>
      <c r="GG200" s="51"/>
      <c r="GH200" s="51"/>
      <c r="GI200" s="51"/>
      <c r="GJ200" s="51"/>
      <c r="GK200" s="51"/>
      <c r="GL200" s="51"/>
      <c r="GM200" s="51"/>
      <c r="GN200" s="51"/>
      <c r="GO200" s="51"/>
      <c r="GP200" s="51"/>
      <c r="GQ200" s="51"/>
      <c r="GR200" s="51"/>
      <c r="GS200" s="51"/>
      <c r="GT200" s="51"/>
      <c r="GU200" s="51"/>
      <c r="GV200" s="51"/>
      <c r="GW200" s="51"/>
      <c r="GX200" s="51"/>
      <c r="GY200" s="51"/>
      <c r="GZ200" s="51"/>
      <c r="HA200" s="51"/>
      <c r="HB200" s="51"/>
      <c r="HC200" s="51"/>
      <c r="HD200" s="51"/>
      <c r="HE200" s="51"/>
      <c r="HF200" s="51"/>
      <c r="HG200" s="51"/>
      <c r="HH200" s="51"/>
      <c r="HI200" s="51"/>
      <c r="HJ200" s="51"/>
      <c r="HK200" s="51"/>
      <c r="HL200" s="51"/>
      <c r="HM200" s="51"/>
      <c r="HN200" s="51"/>
      <c r="HO200" s="51"/>
      <c r="HP200" s="51"/>
      <c r="HQ200" s="51"/>
      <c r="HR200" s="51"/>
      <c r="HS200" s="51"/>
      <c r="HT200" s="51"/>
      <c r="HU200" s="51"/>
      <c r="HV200" s="51"/>
      <c r="HW200" s="51"/>
      <c r="HX200" s="51"/>
      <c r="HY200" s="51"/>
      <c r="HZ200" s="51"/>
      <c r="IA200" s="51"/>
      <c r="IB200" s="51"/>
      <c r="IC200" s="51"/>
      <c r="ID200" s="51"/>
      <c r="IE200" s="51"/>
      <c r="IF200" s="51"/>
      <c r="IG200" s="51"/>
      <c r="IH200" s="51"/>
      <c r="II200" s="51"/>
      <c r="IJ200" s="51"/>
      <c r="IK200" s="51"/>
      <c r="IL200" s="51"/>
      <c r="IM200" s="51"/>
      <c r="IN200" s="51"/>
      <c r="IO200" s="51"/>
      <c r="IP200" s="51"/>
      <c r="IQ200" s="51"/>
      <c r="IR200" s="51"/>
      <c r="IS200" s="51"/>
      <c r="IT200" s="51"/>
      <c r="IU200" s="51"/>
      <c r="IV200" s="51"/>
      <c r="IW200" s="51"/>
      <c r="IX200" s="51"/>
      <c r="IY200" s="51"/>
      <c r="IZ200" s="51"/>
      <c r="JA200" s="51"/>
      <c r="JB200" s="51"/>
      <c r="JC200" s="51"/>
      <c r="JD200" s="51"/>
      <c r="JE200" s="51"/>
      <c r="JF200" s="51"/>
      <c r="JG200" s="51"/>
      <c r="JH200" s="51"/>
      <c r="JI200" s="51"/>
      <c r="JJ200" s="51"/>
      <c r="JK200" s="51"/>
      <c r="JL200" s="51"/>
      <c r="JM200" s="51"/>
      <c r="JN200" s="51"/>
      <c r="JO200" s="51"/>
      <c r="JP200" s="51"/>
      <c r="JQ200" s="51"/>
      <c r="JR200" s="51"/>
      <c r="JS200" s="51"/>
      <c r="JT200" s="51"/>
      <c r="JU200" s="51"/>
      <c r="JV200" s="51"/>
      <c r="JW200" s="51"/>
      <c r="JX200" s="51"/>
      <c r="JY200" s="51"/>
      <c r="JZ200" s="51"/>
      <c r="KA200" s="51"/>
      <c r="KB200" s="51"/>
      <c r="KC200" s="51"/>
      <c r="KD200" s="51"/>
      <c r="KE200" s="51"/>
      <c r="KF200" s="51"/>
      <c r="KG200" s="51"/>
      <c r="KH200" s="51"/>
      <c r="KI200" s="51"/>
      <c r="KJ200" s="51"/>
      <c r="KK200" s="51"/>
      <c r="KL200" s="51"/>
      <c r="KM200" s="51"/>
      <c r="KN200" s="51"/>
      <c r="KO200" s="51"/>
      <c r="KP200" s="51"/>
      <c r="KQ200" s="51"/>
      <c r="KR200" s="51"/>
      <c r="KS200" s="51"/>
      <c r="KT200" s="51"/>
      <c r="KU200" s="51"/>
      <c r="KV200" s="51"/>
      <c r="KW200" s="51"/>
      <c r="KX200" s="51"/>
      <c r="KY200" s="51"/>
      <c r="KZ200" s="51"/>
      <c r="LA200" s="51"/>
      <c r="LB200" s="51"/>
      <c r="LC200" s="51"/>
      <c r="LD200" s="51"/>
      <c r="LE200" s="51"/>
      <c r="LF200" s="51"/>
      <c r="LG200" s="51"/>
      <c r="LH200" s="51"/>
      <c r="LI200" s="51"/>
      <c r="LJ200" s="51"/>
      <c r="LK200" s="51"/>
      <c r="LL200" s="51"/>
      <c r="LM200" s="51"/>
      <c r="LN200" s="51"/>
      <c r="LO200" s="51"/>
      <c r="LP200" s="51"/>
      <c r="LQ200" s="51"/>
      <c r="LR200" s="51"/>
      <c r="LS200" s="51"/>
      <c r="LT200" s="51"/>
      <c r="LU200" s="51"/>
      <c r="LV200" s="51"/>
      <c r="LW200" s="51"/>
      <c r="LX200" s="51"/>
      <c r="LY200" s="51"/>
      <c r="LZ200" s="51"/>
      <c r="MA200" s="51"/>
      <c r="MB200" s="51"/>
      <c r="MC200" s="51"/>
      <c r="MD200" s="51"/>
      <c r="ME200" s="51"/>
      <c r="MF200" s="51"/>
      <c r="MG200" s="51"/>
      <c r="MH200" s="51"/>
      <c r="MI200" s="51"/>
      <c r="MJ200" s="51"/>
      <c r="MK200" s="51"/>
      <c r="ML200" s="51"/>
      <c r="MM200" s="51"/>
      <c r="MN200" s="51"/>
      <c r="MO200" s="51"/>
      <c r="MP200" s="51"/>
      <c r="MQ200" s="51"/>
      <c r="MR200" s="51"/>
      <c r="MS200" s="51"/>
      <c r="MT200" s="51"/>
      <c r="MU200" s="51"/>
      <c r="MV200" s="51"/>
      <c r="MW200" s="51"/>
      <c r="MX200" s="51"/>
      <c r="MY200" s="51"/>
      <c r="MZ200" s="51"/>
      <c r="NA200" s="51"/>
      <c r="NB200" s="51"/>
      <c r="NC200" s="51"/>
      <c r="ND200" s="51"/>
      <c r="NE200" s="51"/>
      <c r="NF200" s="51"/>
      <c r="NG200" s="51"/>
      <c r="NH200" s="51"/>
      <c r="NI200" s="51"/>
      <c r="NJ200" s="51"/>
      <c r="NK200" s="51"/>
      <c r="NL200" s="51"/>
      <c r="NM200" s="51"/>
      <c r="NN200" s="51"/>
      <c r="NO200" s="51"/>
      <c r="NP200" s="51"/>
      <c r="NQ200" s="51"/>
      <c r="NR200" s="51"/>
      <c r="NS200" s="51"/>
      <c r="NT200" s="51"/>
      <c r="NU200" s="51"/>
      <c r="NV200" s="51"/>
      <c r="NW200" s="51"/>
      <c r="NX200" s="51"/>
      <c r="NY200" s="51"/>
      <c r="NZ200" s="51"/>
      <c r="OA200" s="51"/>
      <c r="OB200" s="51"/>
      <c r="OC200" s="51"/>
      <c r="OD200" s="51"/>
      <c r="OE200" s="51"/>
      <c r="OF200" s="51"/>
      <c r="OG200" s="51"/>
      <c r="OH200" s="51"/>
      <c r="OI200" s="51"/>
      <c r="OJ200" s="51"/>
      <c r="OK200" s="51"/>
      <c r="OL200" s="51"/>
      <c r="OM200" s="51"/>
      <c r="ON200" s="51"/>
    </row>
    <row r="201" spans="7:404" s="12" customFormat="1" x14ac:dyDescent="0.25">
      <c r="G201" s="13"/>
      <c r="H201" s="21"/>
      <c r="I201" s="21"/>
      <c r="J201" s="21"/>
      <c r="K201" s="15"/>
      <c r="L201" s="15"/>
      <c r="M201" s="15"/>
      <c r="N201" s="14"/>
      <c r="O201" s="14"/>
      <c r="P201" s="22"/>
      <c r="Q201" s="15"/>
      <c r="R201" s="15"/>
      <c r="S201" s="15"/>
      <c r="T201" s="15"/>
      <c r="U201" s="15"/>
      <c r="V201" s="15"/>
      <c r="W201" s="15"/>
      <c r="X201" s="15"/>
      <c r="Y201" s="15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6"/>
      <c r="AW201" s="15"/>
      <c r="AX201" s="15"/>
      <c r="AY201" s="15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51"/>
      <c r="CB201" s="51"/>
      <c r="CC201" s="51"/>
      <c r="CD201" s="51"/>
      <c r="CE201" s="51"/>
      <c r="CF201" s="51"/>
      <c r="CG201" s="51"/>
      <c r="CH201" s="51"/>
      <c r="CI201" s="51"/>
      <c r="CJ201" s="51"/>
      <c r="CK201" s="51"/>
      <c r="CL201" s="51"/>
      <c r="CM201" s="51"/>
      <c r="CN201" s="51"/>
      <c r="CO201" s="51"/>
      <c r="CP201" s="51"/>
      <c r="CQ201" s="51"/>
      <c r="CR201" s="51"/>
      <c r="CS201" s="51"/>
      <c r="CT201" s="51"/>
      <c r="CU201" s="51"/>
      <c r="CV201" s="51"/>
      <c r="CW201" s="51"/>
      <c r="CX201" s="51"/>
      <c r="CY201" s="51"/>
      <c r="CZ201" s="51"/>
      <c r="DA201" s="51"/>
      <c r="DB201" s="51"/>
      <c r="DC201" s="51"/>
      <c r="DD201" s="51"/>
      <c r="DE201" s="51"/>
      <c r="DF201" s="51"/>
      <c r="DG201" s="51"/>
      <c r="DH201" s="51"/>
      <c r="DI201" s="51"/>
      <c r="DJ201" s="51"/>
      <c r="DK201" s="51"/>
      <c r="DL201" s="51"/>
      <c r="DM201" s="51"/>
      <c r="DN201" s="51"/>
      <c r="DO201" s="51"/>
      <c r="DP201" s="51"/>
      <c r="DQ201" s="51"/>
      <c r="DR201" s="51"/>
      <c r="DS201" s="51"/>
      <c r="DT201" s="51"/>
      <c r="DU201" s="51"/>
      <c r="DV201" s="51"/>
      <c r="DW201" s="51"/>
      <c r="DX201" s="51"/>
      <c r="DY201" s="51"/>
      <c r="DZ201" s="51"/>
      <c r="EA201" s="51"/>
      <c r="EB201" s="51"/>
      <c r="EC201" s="51"/>
      <c r="ED201" s="51"/>
      <c r="EE201" s="51"/>
      <c r="EF201" s="51"/>
      <c r="EG201" s="51"/>
      <c r="EH201" s="51"/>
      <c r="EI201" s="51"/>
      <c r="EJ201" s="51"/>
      <c r="EK201" s="51"/>
      <c r="EL201" s="51"/>
      <c r="EM201" s="51"/>
      <c r="EN201" s="51"/>
      <c r="EO201" s="51"/>
      <c r="EP201" s="51"/>
      <c r="EQ201" s="51"/>
      <c r="ER201" s="51"/>
      <c r="ES201" s="51"/>
      <c r="ET201" s="51"/>
      <c r="EU201" s="51"/>
      <c r="EV201" s="51"/>
      <c r="EW201" s="51"/>
      <c r="EX201" s="51"/>
      <c r="EY201" s="51"/>
      <c r="EZ201" s="51"/>
      <c r="FA201" s="51"/>
      <c r="FB201" s="51"/>
      <c r="FC201" s="51"/>
      <c r="FD201" s="51"/>
      <c r="FE201" s="51"/>
      <c r="FF201" s="51"/>
      <c r="FG201" s="51"/>
      <c r="FH201" s="51"/>
      <c r="FI201" s="51"/>
      <c r="FJ201" s="51"/>
      <c r="FK201" s="51"/>
      <c r="FL201" s="51"/>
      <c r="FM201" s="51"/>
      <c r="FN201" s="51"/>
      <c r="FO201" s="51"/>
      <c r="FP201" s="51"/>
      <c r="FQ201" s="51"/>
      <c r="FR201" s="51"/>
      <c r="FS201" s="51"/>
      <c r="FT201" s="51"/>
      <c r="FU201" s="51"/>
      <c r="FV201" s="51"/>
      <c r="FW201" s="51"/>
      <c r="FX201" s="51"/>
      <c r="FY201" s="51"/>
      <c r="FZ201" s="51"/>
      <c r="GA201" s="51"/>
      <c r="GB201" s="51"/>
      <c r="GC201" s="51"/>
      <c r="GD201" s="51"/>
      <c r="GE201" s="51"/>
      <c r="GF201" s="51"/>
      <c r="GG201" s="51"/>
      <c r="GH201" s="51"/>
      <c r="GI201" s="51"/>
      <c r="GJ201" s="51"/>
      <c r="GK201" s="51"/>
      <c r="GL201" s="51"/>
      <c r="GM201" s="51"/>
      <c r="GN201" s="51"/>
      <c r="GO201" s="51"/>
      <c r="GP201" s="51"/>
      <c r="GQ201" s="51"/>
      <c r="GR201" s="51"/>
      <c r="GS201" s="51"/>
      <c r="GT201" s="51"/>
      <c r="GU201" s="51"/>
      <c r="GV201" s="51"/>
      <c r="GW201" s="51"/>
      <c r="GX201" s="51"/>
      <c r="GY201" s="51"/>
      <c r="GZ201" s="51"/>
      <c r="HA201" s="51"/>
      <c r="HB201" s="51"/>
      <c r="HC201" s="51"/>
      <c r="HD201" s="51"/>
      <c r="HE201" s="51"/>
      <c r="HF201" s="51"/>
      <c r="HG201" s="51"/>
      <c r="HH201" s="51"/>
      <c r="HI201" s="51"/>
      <c r="HJ201" s="51"/>
      <c r="HK201" s="51"/>
      <c r="HL201" s="51"/>
      <c r="HM201" s="51"/>
      <c r="HN201" s="51"/>
      <c r="HO201" s="51"/>
      <c r="HP201" s="51"/>
      <c r="HQ201" s="51"/>
      <c r="HR201" s="51"/>
      <c r="HS201" s="51"/>
      <c r="HT201" s="51"/>
      <c r="HU201" s="51"/>
      <c r="HV201" s="51"/>
      <c r="HW201" s="51"/>
      <c r="HX201" s="51"/>
      <c r="HY201" s="51"/>
      <c r="HZ201" s="51"/>
      <c r="IA201" s="51"/>
      <c r="IB201" s="51"/>
      <c r="IC201" s="51"/>
      <c r="ID201" s="51"/>
      <c r="IE201" s="51"/>
      <c r="IF201" s="51"/>
      <c r="IG201" s="51"/>
      <c r="IH201" s="51"/>
      <c r="II201" s="51"/>
      <c r="IJ201" s="51"/>
      <c r="IK201" s="51"/>
      <c r="IL201" s="51"/>
      <c r="IM201" s="51"/>
      <c r="IN201" s="51"/>
      <c r="IO201" s="51"/>
      <c r="IP201" s="51"/>
      <c r="IQ201" s="51"/>
      <c r="IR201" s="51"/>
      <c r="IS201" s="51"/>
      <c r="IT201" s="51"/>
      <c r="IU201" s="51"/>
      <c r="IV201" s="51"/>
      <c r="IW201" s="51"/>
      <c r="IX201" s="51"/>
      <c r="IY201" s="51"/>
      <c r="IZ201" s="51"/>
      <c r="JA201" s="51"/>
      <c r="JB201" s="51"/>
      <c r="JC201" s="51"/>
      <c r="JD201" s="51"/>
      <c r="JE201" s="51"/>
      <c r="JF201" s="51"/>
      <c r="JG201" s="51"/>
      <c r="JH201" s="51"/>
      <c r="JI201" s="51"/>
      <c r="JJ201" s="51"/>
      <c r="JK201" s="51"/>
      <c r="JL201" s="51"/>
      <c r="JM201" s="51"/>
      <c r="JN201" s="51"/>
      <c r="JO201" s="51"/>
      <c r="JP201" s="51"/>
      <c r="JQ201" s="51"/>
      <c r="JR201" s="51"/>
      <c r="JS201" s="51"/>
      <c r="JT201" s="51"/>
      <c r="JU201" s="51"/>
      <c r="JV201" s="51"/>
      <c r="JW201" s="51"/>
      <c r="JX201" s="51"/>
      <c r="JY201" s="51"/>
      <c r="JZ201" s="51"/>
      <c r="KA201" s="51"/>
      <c r="KB201" s="51"/>
      <c r="KC201" s="51"/>
      <c r="KD201" s="51"/>
      <c r="KE201" s="51"/>
      <c r="KF201" s="51"/>
      <c r="KG201" s="51"/>
      <c r="KH201" s="51"/>
      <c r="KI201" s="51"/>
      <c r="KJ201" s="51"/>
      <c r="KK201" s="51"/>
      <c r="KL201" s="51"/>
      <c r="KM201" s="51"/>
      <c r="KN201" s="51"/>
      <c r="KO201" s="51"/>
      <c r="KP201" s="51"/>
      <c r="KQ201" s="51"/>
      <c r="KR201" s="51"/>
      <c r="KS201" s="51"/>
      <c r="KT201" s="51"/>
      <c r="KU201" s="51"/>
      <c r="KV201" s="51"/>
      <c r="KW201" s="51"/>
      <c r="KX201" s="51"/>
      <c r="KY201" s="51"/>
      <c r="KZ201" s="51"/>
      <c r="LA201" s="51"/>
      <c r="LB201" s="51"/>
      <c r="LC201" s="51"/>
      <c r="LD201" s="51"/>
      <c r="LE201" s="51"/>
      <c r="LF201" s="51"/>
      <c r="LG201" s="51"/>
      <c r="LH201" s="51"/>
      <c r="LI201" s="51"/>
      <c r="LJ201" s="51"/>
      <c r="LK201" s="51"/>
      <c r="LL201" s="51"/>
      <c r="LM201" s="51"/>
      <c r="LN201" s="51"/>
      <c r="LO201" s="51"/>
      <c r="LP201" s="51"/>
      <c r="LQ201" s="51"/>
      <c r="LR201" s="51"/>
      <c r="LS201" s="51"/>
      <c r="LT201" s="51"/>
      <c r="LU201" s="51"/>
      <c r="LV201" s="51"/>
      <c r="LW201" s="51"/>
      <c r="LX201" s="51"/>
      <c r="LY201" s="51"/>
      <c r="LZ201" s="51"/>
      <c r="MA201" s="51"/>
      <c r="MB201" s="51"/>
      <c r="MC201" s="51"/>
      <c r="MD201" s="51"/>
      <c r="ME201" s="51"/>
      <c r="MF201" s="51"/>
      <c r="MG201" s="51"/>
      <c r="MH201" s="51"/>
      <c r="MI201" s="51"/>
      <c r="MJ201" s="51"/>
      <c r="MK201" s="51"/>
      <c r="ML201" s="51"/>
      <c r="MM201" s="51"/>
      <c r="MN201" s="51"/>
      <c r="MO201" s="51"/>
      <c r="MP201" s="51"/>
      <c r="MQ201" s="51"/>
      <c r="MR201" s="51"/>
      <c r="MS201" s="51"/>
      <c r="MT201" s="51"/>
      <c r="MU201" s="51"/>
      <c r="MV201" s="51"/>
      <c r="MW201" s="51"/>
      <c r="MX201" s="51"/>
      <c r="MY201" s="51"/>
      <c r="MZ201" s="51"/>
      <c r="NA201" s="51"/>
      <c r="NB201" s="51"/>
      <c r="NC201" s="51"/>
      <c r="ND201" s="51"/>
      <c r="NE201" s="51"/>
      <c r="NF201" s="51"/>
      <c r="NG201" s="51"/>
      <c r="NH201" s="51"/>
      <c r="NI201" s="51"/>
      <c r="NJ201" s="51"/>
      <c r="NK201" s="51"/>
      <c r="NL201" s="51"/>
      <c r="NM201" s="51"/>
      <c r="NN201" s="51"/>
      <c r="NO201" s="51"/>
      <c r="NP201" s="51"/>
      <c r="NQ201" s="51"/>
      <c r="NR201" s="51"/>
      <c r="NS201" s="51"/>
      <c r="NT201" s="51"/>
      <c r="NU201" s="51"/>
      <c r="NV201" s="51"/>
      <c r="NW201" s="51"/>
      <c r="NX201" s="51"/>
      <c r="NY201" s="51"/>
      <c r="NZ201" s="51"/>
      <c r="OA201" s="51"/>
      <c r="OB201" s="51"/>
      <c r="OC201" s="51"/>
      <c r="OD201" s="51"/>
      <c r="OE201" s="51"/>
      <c r="OF201" s="51"/>
      <c r="OG201" s="51"/>
      <c r="OH201" s="51"/>
      <c r="OI201" s="51"/>
      <c r="OJ201" s="51"/>
      <c r="OK201" s="51"/>
      <c r="OL201" s="51"/>
      <c r="OM201" s="51"/>
      <c r="ON201" s="51"/>
    </row>
    <row r="202" spans="7:404" s="12" customFormat="1" x14ac:dyDescent="0.25">
      <c r="G202" s="13"/>
      <c r="H202" s="21"/>
      <c r="I202" s="21"/>
      <c r="J202" s="21"/>
      <c r="K202" s="15"/>
      <c r="L202" s="15"/>
      <c r="M202" s="15"/>
      <c r="N202" s="14"/>
      <c r="O202" s="14"/>
      <c r="P202" s="22"/>
      <c r="Q202" s="15"/>
      <c r="R202" s="15"/>
      <c r="S202" s="15"/>
      <c r="T202" s="15"/>
      <c r="U202" s="15"/>
      <c r="V202" s="15"/>
      <c r="W202" s="15"/>
      <c r="X202" s="15"/>
      <c r="Y202" s="15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6"/>
      <c r="AW202" s="15"/>
      <c r="AX202" s="15"/>
      <c r="AY202" s="15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  <c r="CA202" s="51"/>
      <c r="CB202" s="51"/>
      <c r="CC202" s="51"/>
      <c r="CD202" s="51"/>
      <c r="CE202" s="51"/>
      <c r="CF202" s="51"/>
      <c r="CG202" s="51"/>
      <c r="CH202" s="51"/>
      <c r="CI202" s="51"/>
      <c r="CJ202" s="51"/>
      <c r="CK202" s="51"/>
      <c r="CL202" s="51"/>
      <c r="CM202" s="51"/>
      <c r="CN202" s="51"/>
      <c r="CO202" s="51"/>
      <c r="CP202" s="51"/>
      <c r="CQ202" s="51"/>
      <c r="CR202" s="51"/>
      <c r="CS202" s="51"/>
      <c r="CT202" s="51"/>
      <c r="CU202" s="51"/>
      <c r="CV202" s="51"/>
      <c r="CW202" s="51"/>
      <c r="CX202" s="51"/>
      <c r="CY202" s="51"/>
      <c r="CZ202" s="51"/>
      <c r="DA202" s="51"/>
      <c r="DB202" s="51"/>
      <c r="DC202" s="51"/>
      <c r="DD202" s="51"/>
      <c r="DE202" s="51"/>
      <c r="DF202" s="51"/>
      <c r="DG202" s="51"/>
      <c r="DH202" s="51"/>
      <c r="DI202" s="51"/>
      <c r="DJ202" s="51"/>
      <c r="DK202" s="51"/>
      <c r="DL202" s="51"/>
      <c r="DM202" s="51"/>
      <c r="DN202" s="51"/>
      <c r="DO202" s="51"/>
      <c r="DP202" s="51"/>
      <c r="DQ202" s="51"/>
      <c r="DR202" s="51"/>
      <c r="DS202" s="51"/>
      <c r="DT202" s="51"/>
      <c r="DU202" s="51"/>
      <c r="DV202" s="51"/>
      <c r="DW202" s="51"/>
      <c r="DX202" s="51"/>
      <c r="DY202" s="51"/>
      <c r="DZ202" s="51"/>
      <c r="EA202" s="51"/>
      <c r="EB202" s="51"/>
      <c r="EC202" s="51"/>
      <c r="ED202" s="51"/>
      <c r="EE202" s="51"/>
      <c r="EF202" s="51"/>
      <c r="EG202" s="51"/>
      <c r="EH202" s="51"/>
      <c r="EI202" s="51"/>
      <c r="EJ202" s="51"/>
      <c r="EK202" s="51"/>
      <c r="EL202" s="51"/>
      <c r="EM202" s="51"/>
      <c r="EN202" s="51"/>
      <c r="EO202" s="51"/>
      <c r="EP202" s="51"/>
      <c r="EQ202" s="51"/>
      <c r="ER202" s="51"/>
      <c r="ES202" s="51"/>
      <c r="ET202" s="51"/>
      <c r="EU202" s="51"/>
      <c r="EV202" s="51"/>
      <c r="EW202" s="51"/>
      <c r="EX202" s="51"/>
      <c r="EY202" s="51"/>
      <c r="EZ202" s="51"/>
      <c r="FA202" s="51"/>
      <c r="FB202" s="51"/>
      <c r="FC202" s="51"/>
      <c r="FD202" s="51"/>
      <c r="FE202" s="51"/>
      <c r="FF202" s="51"/>
      <c r="FG202" s="51"/>
      <c r="FH202" s="51"/>
      <c r="FI202" s="51"/>
      <c r="FJ202" s="51"/>
      <c r="FK202" s="51"/>
      <c r="FL202" s="51"/>
      <c r="FM202" s="51"/>
      <c r="FN202" s="51"/>
      <c r="FO202" s="51"/>
      <c r="FP202" s="51"/>
      <c r="FQ202" s="51"/>
      <c r="FR202" s="51"/>
      <c r="FS202" s="51"/>
      <c r="FT202" s="51"/>
      <c r="FU202" s="51"/>
      <c r="FV202" s="51"/>
      <c r="FW202" s="51"/>
      <c r="FX202" s="51"/>
      <c r="FY202" s="51"/>
      <c r="FZ202" s="51"/>
      <c r="GA202" s="51"/>
      <c r="GB202" s="51"/>
      <c r="GC202" s="51"/>
      <c r="GD202" s="51"/>
      <c r="GE202" s="51"/>
      <c r="GF202" s="51"/>
      <c r="GG202" s="51"/>
      <c r="GH202" s="51"/>
      <c r="GI202" s="51"/>
      <c r="GJ202" s="51"/>
      <c r="GK202" s="51"/>
      <c r="GL202" s="51"/>
      <c r="GM202" s="51"/>
      <c r="GN202" s="51"/>
      <c r="GO202" s="51"/>
      <c r="GP202" s="51"/>
      <c r="GQ202" s="51"/>
      <c r="GR202" s="51"/>
      <c r="GS202" s="51"/>
      <c r="GT202" s="51"/>
      <c r="GU202" s="51"/>
      <c r="GV202" s="51"/>
      <c r="GW202" s="51"/>
      <c r="GX202" s="51"/>
      <c r="GY202" s="51"/>
      <c r="GZ202" s="51"/>
      <c r="HA202" s="51"/>
      <c r="HB202" s="51"/>
      <c r="HC202" s="51"/>
      <c r="HD202" s="51"/>
      <c r="HE202" s="51"/>
      <c r="HF202" s="51"/>
      <c r="HG202" s="51"/>
      <c r="HH202" s="51"/>
      <c r="HI202" s="51"/>
      <c r="HJ202" s="51"/>
      <c r="HK202" s="51"/>
      <c r="HL202" s="51"/>
      <c r="HM202" s="51"/>
      <c r="HN202" s="51"/>
      <c r="HO202" s="51"/>
      <c r="HP202" s="51"/>
      <c r="HQ202" s="51"/>
      <c r="HR202" s="51"/>
      <c r="HS202" s="51"/>
      <c r="HT202" s="51"/>
      <c r="HU202" s="51"/>
      <c r="HV202" s="51"/>
      <c r="HW202" s="51"/>
      <c r="HX202" s="51"/>
      <c r="HY202" s="51"/>
      <c r="HZ202" s="51"/>
      <c r="IA202" s="51"/>
      <c r="IB202" s="51"/>
      <c r="IC202" s="51"/>
      <c r="ID202" s="51"/>
      <c r="IE202" s="51"/>
      <c r="IF202" s="51"/>
      <c r="IG202" s="51"/>
      <c r="IH202" s="51"/>
      <c r="II202" s="51"/>
      <c r="IJ202" s="51"/>
      <c r="IK202" s="51"/>
      <c r="IL202" s="51"/>
      <c r="IM202" s="51"/>
      <c r="IN202" s="51"/>
      <c r="IO202" s="51"/>
      <c r="IP202" s="51"/>
      <c r="IQ202" s="51"/>
      <c r="IR202" s="51"/>
      <c r="IS202" s="51"/>
      <c r="IT202" s="51"/>
      <c r="IU202" s="51"/>
      <c r="IV202" s="51"/>
      <c r="IW202" s="51"/>
      <c r="IX202" s="51"/>
      <c r="IY202" s="51"/>
      <c r="IZ202" s="51"/>
      <c r="JA202" s="51"/>
      <c r="JB202" s="51"/>
      <c r="JC202" s="51"/>
      <c r="JD202" s="51"/>
      <c r="JE202" s="51"/>
      <c r="JF202" s="51"/>
      <c r="JG202" s="51"/>
      <c r="JH202" s="51"/>
      <c r="JI202" s="51"/>
      <c r="JJ202" s="51"/>
      <c r="JK202" s="51"/>
      <c r="JL202" s="51"/>
      <c r="JM202" s="51"/>
      <c r="JN202" s="51"/>
      <c r="JO202" s="51"/>
      <c r="JP202" s="51"/>
      <c r="JQ202" s="51"/>
      <c r="JR202" s="51"/>
      <c r="JS202" s="51"/>
      <c r="JT202" s="51"/>
      <c r="JU202" s="51"/>
      <c r="JV202" s="51"/>
      <c r="JW202" s="51"/>
      <c r="JX202" s="51"/>
      <c r="JY202" s="51"/>
      <c r="JZ202" s="51"/>
      <c r="KA202" s="51"/>
      <c r="KB202" s="51"/>
      <c r="KC202" s="51"/>
      <c r="KD202" s="51"/>
      <c r="KE202" s="51"/>
      <c r="KF202" s="51"/>
      <c r="KG202" s="51"/>
      <c r="KH202" s="51"/>
      <c r="KI202" s="51"/>
      <c r="KJ202" s="51"/>
      <c r="KK202" s="51"/>
      <c r="KL202" s="51"/>
      <c r="KM202" s="51"/>
      <c r="KN202" s="51"/>
      <c r="KO202" s="51"/>
      <c r="KP202" s="51"/>
      <c r="KQ202" s="51"/>
      <c r="KR202" s="51"/>
      <c r="KS202" s="51"/>
      <c r="KT202" s="51"/>
      <c r="KU202" s="51"/>
      <c r="KV202" s="51"/>
      <c r="KW202" s="51"/>
      <c r="KX202" s="51"/>
      <c r="KY202" s="51"/>
      <c r="KZ202" s="51"/>
      <c r="LA202" s="51"/>
      <c r="LB202" s="51"/>
      <c r="LC202" s="51"/>
      <c r="LD202" s="51"/>
      <c r="LE202" s="51"/>
      <c r="LF202" s="51"/>
      <c r="LG202" s="51"/>
      <c r="LH202" s="51"/>
      <c r="LI202" s="51"/>
      <c r="LJ202" s="51"/>
      <c r="LK202" s="51"/>
      <c r="LL202" s="51"/>
      <c r="LM202" s="51"/>
      <c r="LN202" s="51"/>
      <c r="LO202" s="51"/>
      <c r="LP202" s="51"/>
      <c r="LQ202" s="51"/>
      <c r="LR202" s="51"/>
      <c r="LS202" s="51"/>
      <c r="LT202" s="51"/>
      <c r="LU202" s="51"/>
      <c r="LV202" s="51"/>
      <c r="LW202" s="51"/>
      <c r="LX202" s="51"/>
      <c r="LY202" s="51"/>
      <c r="LZ202" s="51"/>
      <c r="MA202" s="51"/>
      <c r="MB202" s="51"/>
      <c r="MC202" s="51"/>
      <c r="MD202" s="51"/>
      <c r="ME202" s="51"/>
      <c r="MF202" s="51"/>
      <c r="MG202" s="51"/>
      <c r="MH202" s="51"/>
      <c r="MI202" s="51"/>
      <c r="MJ202" s="51"/>
      <c r="MK202" s="51"/>
      <c r="ML202" s="51"/>
      <c r="MM202" s="51"/>
      <c r="MN202" s="51"/>
      <c r="MO202" s="51"/>
      <c r="MP202" s="51"/>
      <c r="MQ202" s="51"/>
      <c r="MR202" s="51"/>
      <c r="MS202" s="51"/>
      <c r="MT202" s="51"/>
      <c r="MU202" s="51"/>
      <c r="MV202" s="51"/>
      <c r="MW202" s="51"/>
      <c r="MX202" s="51"/>
      <c r="MY202" s="51"/>
      <c r="MZ202" s="51"/>
      <c r="NA202" s="51"/>
      <c r="NB202" s="51"/>
      <c r="NC202" s="51"/>
      <c r="ND202" s="51"/>
      <c r="NE202" s="51"/>
      <c r="NF202" s="51"/>
      <c r="NG202" s="51"/>
      <c r="NH202" s="51"/>
      <c r="NI202" s="51"/>
      <c r="NJ202" s="51"/>
      <c r="NK202" s="51"/>
      <c r="NL202" s="51"/>
      <c r="NM202" s="51"/>
      <c r="NN202" s="51"/>
      <c r="NO202" s="51"/>
      <c r="NP202" s="51"/>
      <c r="NQ202" s="51"/>
      <c r="NR202" s="51"/>
      <c r="NS202" s="51"/>
      <c r="NT202" s="51"/>
      <c r="NU202" s="51"/>
      <c r="NV202" s="51"/>
      <c r="NW202" s="51"/>
      <c r="NX202" s="51"/>
      <c r="NY202" s="51"/>
      <c r="NZ202" s="51"/>
      <c r="OA202" s="51"/>
      <c r="OB202" s="51"/>
      <c r="OC202" s="51"/>
      <c r="OD202" s="51"/>
      <c r="OE202" s="51"/>
      <c r="OF202" s="51"/>
      <c r="OG202" s="51"/>
      <c r="OH202" s="51"/>
      <c r="OI202" s="51"/>
      <c r="OJ202" s="51"/>
      <c r="OK202" s="51"/>
      <c r="OL202" s="51"/>
      <c r="OM202" s="51"/>
      <c r="ON202" s="51"/>
    </row>
    <row r="203" spans="7:404" s="12" customFormat="1" x14ac:dyDescent="0.25">
      <c r="G203" s="13"/>
      <c r="H203" s="21"/>
      <c r="I203" s="21"/>
      <c r="J203" s="21"/>
      <c r="K203" s="15"/>
      <c r="L203" s="15"/>
      <c r="M203" s="15"/>
      <c r="N203" s="14"/>
      <c r="O203" s="14"/>
      <c r="P203" s="22"/>
      <c r="Q203" s="15"/>
      <c r="R203" s="15"/>
      <c r="S203" s="15"/>
      <c r="T203" s="15"/>
      <c r="U203" s="15"/>
      <c r="V203" s="15"/>
      <c r="W203" s="15"/>
      <c r="X203" s="15"/>
      <c r="Y203" s="15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6"/>
      <c r="AW203" s="15"/>
      <c r="AX203" s="15"/>
      <c r="AY203" s="15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  <c r="CO203" s="51"/>
      <c r="CP203" s="51"/>
      <c r="CQ203" s="51"/>
      <c r="CR203" s="51"/>
      <c r="CS203" s="51"/>
      <c r="CT203" s="51"/>
      <c r="CU203" s="51"/>
      <c r="CV203" s="51"/>
      <c r="CW203" s="51"/>
      <c r="CX203" s="51"/>
      <c r="CY203" s="51"/>
      <c r="CZ203" s="51"/>
      <c r="DA203" s="51"/>
      <c r="DB203" s="51"/>
      <c r="DC203" s="51"/>
      <c r="DD203" s="51"/>
      <c r="DE203" s="51"/>
      <c r="DF203" s="51"/>
      <c r="DG203" s="51"/>
      <c r="DH203" s="51"/>
      <c r="DI203" s="51"/>
      <c r="DJ203" s="51"/>
      <c r="DK203" s="51"/>
      <c r="DL203" s="51"/>
      <c r="DM203" s="51"/>
      <c r="DN203" s="51"/>
      <c r="DO203" s="51"/>
      <c r="DP203" s="51"/>
      <c r="DQ203" s="51"/>
      <c r="DR203" s="51"/>
      <c r="DS203" s="51"/>
      <c r="DT203" s="51"/>
      <c r="DU203" s="51"/>
      <c r="DV203" s="51"/>
      <c r="DW203" s="51"/>
      <c r="DX203" s="51"/>
      <c r="DY203" s="51"/>
      <c r="DZ203" s="51"/>
      <c r="EA203" s="51"/>
      <c r="EB203" s="51"/>
      <c r="EC203" s="51"/>
      <c r="ED203" s="51"/>
      <c r="EE203" s="51"/>
      <c r="EF203" s="51"/>
      <c r="EG203" s="51"/>
      <c r="EH203" s="51"/>
      <c r="EI203" s="51"/>
      <c r="EJ203" s="51"/>
      <c r="EK203" s="51"/>
      <c r="EL203" s="51"/>
      <c r="EM203" s="51"/>
      <c r="EN203" s="51"/>
      <c r="EO203" s="51"/>
      <c r="EP203" s="51"/>
      <c r="EQ203" s="51"/>
      <c r="ER203" s="51"/>
      <c r="ES203" s="51"/>
      <c r="ET203" s="51"/>
      <c r="EU203" s="51"/>
      <c r="EV203" s="51"/>
      <c r="EW203" s="51"/>
      <c r="EX203" s="51"/>
      <c r="EY203" s="51"/>
      <c r="EZ203" s="51"/>
      <c r="FA203" s="51"/>
      <c r="FB203" s="51"/>
      <c r="FC203" s="51"/>
      <c r="FD203" s="51"/>
      <c r="FE203" s="51"/>
      <c r="FF203" s="51"/>
      <c r="FG203" s="51"/>
      <c r="FH203" s="51"/>
      <c r="FI203" s="51"/>
      <c r="FJ203" s="51"/>
      <c r="FK203" s="51"/>
      <c r="FL203" s="51"/>
      <c r="FM203" s="51"/>
      <c r="FN203" s="51"/>
      <c r="FO203" s="51"/>
      <c r="FP203" s="51"/>
      <c r="FQ203" s="51"/>
      <c r="FR203" s="51"/>
      <c r="FS203" s="51"/>
      <c r="FT203" s="51"/>
      <c r="FU203" s="51"/>
      <c r="FV203" s="51"/>
      <c r="FW203" s="51"/>
      <c r="FX203" s="51"/>
      <c r="FY203" s="51"/>
      <c r="FZ203" s="51"/>
      <c r="GA203" s="51"/>
      <c r="GB203" s="51"/>
      <c r="GC203" s="51"/>
      <c r="GD203" s="51"/>
      <c r="GE203" s="51"/>
      <c r="GF203" s="51"/>
      <c r="GG203" s="51"/>
      <c r="GH203" s="51"/>
      <c r="GI203" s="51"/>
      <c r="GJ203" s="51"/>
      <c r="GK203" s="51"/>
      <c r="GL203" s="51"/>
      <c r="GM203" s="51"/>
      <c r="GN203" s="51"/>
      <c r="GO203" s="51"/>
      <c r="GP203" s="51"/>
      <c r="GQ203" s="51"/>
      <c r="GR203" s="51"/>
      <c r="GS203" s="51"/>
      <c r="GT203" s="51"/>
      <c r="GU203" s="51"/>
      <c r="GV203" s="51"/>
      <c r="GW203" s="51"/>
      <c r="GX203" s="51"/>
      <c r="GY203" s="51"/>
      <c r="GZ203" s="51"/>
      <c r="HA203" s="51"/>
      <c r="HB203" s="51"/>
      <c r="HC203" s="51"/>
      <c r="HD203" s="51"/>
      <c r="HE203" s="51"/>
      <c r="HF203" s="51"/>
      <c r="HG203" s="51"/>
      <c r="HH203" s="51"/>
      <c r="HI203" s="51"/>
      <c r="HJ203" s="51"/>
      <c r="HK203" s="51"/>
      <c r="HL203" s="51"/>
      <c r="HM203" s="51"/>
      <c r="HN203" s="51"/>
      <c r="HO203" s="51"/>
      <c r="HP203" s="51"/>
      <c r="HQ203" s="51"/>
      <c r="HR203" s="51"/>
      <c r="HS203" s="51"/>
      <c r="HT203" s="51"/>
      <c r="HU203" s="51"/>
      <c r="HV203" s="51"/>
      <c r="HW203" s="51"/>
      <c r="HX203" s="51"/>
      <c r="HY203" s="51"/>
      <c r="HZ203" s="51"/>
      <c r="IA203" s="51"/>
      <c r="IB203" s="51"/>
      <c r="IC203" s="51"/>
      <c r="ID203" s="51"/>
      <c r="IE203" s="51"/>
      <c r="IF203" s="51"/>
      <c r="IG203" s="51"/>
      <c r="IH203" s="51"/>
      <c r="II203" s="51"/>
      <c r="IJ203" s="51"/>
      <c r="IK203" s="51"/>
      <c r="IL203" s="51"/>
      <c r="IM203" s="51"/>
      <c r="IN203" s="51"/>
      <c r="IO203" s="51"/>
      <c r="IP203" s="51"/>
      <c r="IQ203" s="51"/>
      <c r="IR203" s="51"/>
      <c r="IS203" s="51"/>
      <c r="IT203" s="51"/>
      <c r="IU203" s="51"/>
      <c r="IV203" s="51"/>
      <c r="IW203" s="51"/>
      <c r="IX203" s="51"/>
      <c r="IY203" s="51"/>
      <c r="IZ203" s="51"/>
      <c r="JA203" s="51"/>
      <c r="JB203" s="51"/>
      <c r="JC203" s="51"/>
      <c r="JD203" s="51"/>
      <c r="JE203" s="51"/>
      <c r="JF203" s="51"/>
      <c r="JG203" s="51"/>
      <c r="JH203" s="51"/>
      <c r="JI203" s="51"/>
      <c r="JJ203" s="51"/>
      <c r="JK203" s="51"/>
      <c r="JL203" s="51"/>
      <c r="JM203" s="51"/>
      <c r="JN203" s="51"/>
      <c r="JO203" s="51"/>
      <c r="JP203" s="51"/>
      <c r="JQ203" s="51"/>
      <c r="JR203" s="51"/>
      <c r="JS203" s="51"/>
      <c r="JT203" s="51"/>
      <c r="JU203" s="51"/>
      <c r="JV203" s="51"/>
      <c r="JW203" s="51"/>
      <c r="JX203" s="51"/>
      <c r="JY203" s="51"/>
      <c r="JZ203" s="51"/>
      <c r="KA203" s="51"/>
      <c r="KB203" s="51"/>
      <c r="KC203" s="51"/>
      <c r="KD203" s="51"/>
      <c r="KE203" s="51"/>
      <c r="KF203" s="51"/>
      <c r="KG203" s="51"/>
      <c r="KH203" s="51"/>
      <c r="KI203" s="51"/>
      <c r="KJ203" s="51"/>
      <c r="KK203" s="51"/>
      <c r="KL203" s="51"/>
      <c r="KM203" s="51"/>
      <c r="KN203" s="51"/>
      <c r="KO203" s="51"/>
      <c r="KP203" s="51"/>
      <c r="KQ203" s="51"/>
      <c r="KR203" s="51"/>
      <c r="KS203" s="51"/>
      <c r="KT203" s="51"/>
      <c r="KU203" s="51"/>
      <c r="KV203" s="51"/>
      <c r="KW203" s="51"/>
      <c r="KX203" s="51"/>
      <c r="KY203" s="51"/>
      <c r="KZ203" s="51"/>
      <c r="LA203" s="51"/>
      <c r="LB203" s="51"/>
      <c r="LC203" s="51"/>
      <c r="LD203" s="51"/>
      <c r="LE203" s="51"/>
      <c r="LF203" s="51"/>
      <c r="LG203" s="51"/>
      <c r="LH203" s="51"/>
      <c r="LI203" s="51"/>
      <c r="LJ203" s="51"/>
      <c r="LK203" s="51"/>
      <c r="LL203" s="51"/>
      <c r="LM203" s="51"/>
      <c r="LN203" s="51"/>
      <c r="LO203" s="51"/>
      <c r="LP203" s="51"/>
      <c r="LQ203" s="51"/>
      <c r="LR203" s="51"/>
      <c r="LS203" s="51"/>
      <c r="LT203" s="51"/>
      <c r="LU203" s="51"/>
      <c r="LV203" s="51"/>
      <c r="LW203" s="51"/>
      <c r="LX203" s="51"/>
      <c r="LY203" s="51"/>
      <c r="LZ203" s="51"/>
      <c r="MA203" s="51"/>
      <c r="MB203" s="51"/>
      <c r="MC203" s="51"/>
      <c r="MD203" s="51"/>
      <c r="ME203" s="51"/>
      <c r="MF203" s="51"/>
      <c r="MG203" s="51"/>
      <c r="MH203" s="51"/>
      <c r="MI203" s="51"/>
      <c r="MJ203" s="51"/>
      <c r="MK203" s="51"/>
      <c r="ML203" s="51"/>
      <c r="MM203" s="51"/>
      <c r="MN203" s="51"/>
      <c r="MO203" s="51"/>
      <c r="MP203" s="51"/>
      <c r="MQ203" s="51"/>
      <c r="MR203" s="51"/>
      <c r="MS203" s="51"/>
      <c r="MT203" s="51"/>
      <c r="MU203" s="51"/>
      <c r="MV203" s="51"/>
      <c r="MW203" s="51"/>
      <c r="MX203" s="51"/>
      <c r="MY203" s="51"/>
      <c r="MZ203" s="51"/>
      <c r="NA203" s="51"/>
      <c r="NB203" s="51"/>
      <c r="NC203" s="51"/>
      <c r="ND203" s="51"/>
      <c r="NE203" s="51"/>
      <c r="NF203" s="51"/>
      <c r="NG203" s="51"/>
      <c r="NH203" s="51"/>
      <c r="NI203" s="51"/>
      <c r="NJ203" s="51"/>
      <c r="NK203" s="51"/>
      <c r="NL203" s="51"/>
      <c r="NM203" s="51"/>
      <c r="NN203" s="51"/>
      <c r="NO203" s="51"/>
      <c r="NP203" s="51"/>
      <c r="NQ203" s="51"/>
      <c r="NR203" s="51"/>
      <c r="NS203" s="51"/>
      <c r="NT203" s="51"/>
      <c r="NU203" s="51"/>
      <c r="NV203" s="51"/>
      <c r="NW203" s="51"/>
      <c r="NX203" s="51"/>
      <c r="NY203" s="51"/>
      <c r="NZ203" s="51"/>
      <c r="OA203" s="51"/>
      <c r="OB203" s="51"/>
      <c r="OC203" s="51"/>
      <c r="OD203" s="51"/>
      <c r="OE203" s="51"/>
      <c r="OF203" s="51"/>
      <c r="OG203" s="51"/>
      <c r="OH203" s="51"/>
      <c r="OI203" s="51"/>
      <c r="OJ203" s="51"/>
      <c r="OK203" s="51"/>
      <c r="OL203" s="51"/>
      <c r="OM203" s="51"/>
      <c r="ON203" s="51"/>
    </row>
    <row r="204" spans="7:404" s="12" customFormat="1" x14ac:dyDescent="0.25">
      <c r="G204" s="13"/>
      <c r="H204" s="21"/>
      <c r="I204" s="21"/>
      <c r="J204" s="21"/>
      <c r="K204" s="15"/>
      <c r="L204" s="15"/>
      <c r="M204" s="15"/>
      <c r="N204" s="14"/>
      <c r="O204" s="14"/>
      <c r="P204" s="22"/>
      <c r="Q204" s="15"/>
      <c r="R204" s="15"/>
      <c r="S204" s="15"/>
      <c r="T204" s="15"/>
      <c r="U204" s="15"/>
      <c r="V204" s="15"/>
      <c r="W204" s="15"/>
      <c r="X204" s="15"/>
      <c r="Y204" s="15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6"/>
      <c r="AW204" s="15"/>
      <c r="AX204" s="15"/>
      <c r="AY204" s="15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1"/>
      <c r="CP204" s="51"/>
      <c r="CQ204" s="51"/>
      <c r="CR204" s="51"/>
      <c r="CS204" s="51"/>
      <c r="CT204" s="51"/>
      <c r="CU204" s="51"/>
      <c r="CV204" s="51"/>
      <c r="CW204" s="51"/>
      <c r="CX204" s="51"/>
      <c r="CY204" s="51"/>
      <c r="CZ204" s="51"/>
      <c r="DA204" s="51"/>
      <c r="DB204" s="51"/>
      <c r="DC204" s="51"/>
      <c r="DD204" s="51"/>
      <c r="DE204" s="51"/>
      <c r="DF204" s="51"/>
      <c r="DG204" s="51"/>
      <c r="DH204" s="51"/>
      <c r="DI204" s="51"/>
      <c r="DJ204" s="51"/>
      <c r="DK204" s="51"/>
      <c r="DL204" s="51"/>
      <c r="DM204" s="51"/>
      <c r="DN204" s="51"/>
      <c r="DO204" s="51"/>
      <c r="DP204" s="51"/>
      <c r="DQ204" s="51"/>
      <c r="DR204" s="51"/>
      <c r="DS204" s="51"/>
      <c r="DT204" s="51"/>
      <c r="DU204" s="51"/>
      <c r="DV204" s="51"/>
      <c r="DW204" s="51"/>
      <c r="DX204" s="51"/>
      <c r="DY204" s="51"/>
      <c r="DZ204" s="51"/>
      <c r="EA204" s="51"/>
      <c r="EB204" s="51"/>
      <c r="EC204" s="51"/>
      <c r="ED204" s="51"/>
      <c r="EE204" s="51"/>
      <c r="EF204" s="51"/>
      <c r="EG204" s="51"/>
      <c r="EH204" s="51"/>
      <c r="EI204" s="51"/>
      <c r="EJ204" s="51"/>
      <c r="EK204" s="51"/>
      <c r="EL204" s="51"/>
      <c r="EM204" s="51"/>
      <c r="EN204" s="51"/>
      <c r="EO204" s="51"/>
      <c r="EP204" s="51"/>
      <c r="EQ204" s="51"/>
      <c r="ER204" s="51"/>
      <c r="ES204" s="51"/>
      <c r="ET204" s="51"/>
      <c r="EU204" s="51"/>
      <c r="EV204" s="51"/>
      <c r="EW204" s="51"/>
      <c r="EX204" s="51"/>
      <c r="EY204" s="51"/>
      <c r="EZ204" s="51"/>
      <c r="FA204" s="51"/>
      <c r="FB204" s="51"/>
      <c r="FC204" s="51"/>
      <c r="FD204" s="51"/>
      <c r="FE204" s="51"/>
      <c r="FF204" s="51"/>
      <c r="FG204" s="51"/>
      <c r="FH204" s="51"/>
      <c r="FI204" s="51"/>
      <c r="FJ204" s="51"/>
      <c r="FK204" s="51"/>
      <c r="FL204" s="51"/>
      <c r="FM204" s="51"/>
      <c r="FN204" s="51"/>
      <c r="FO204" s="51"/>
      <c r="FP204" s="51"/>
      <c r="FQ204" s="51"/>
      <c r="FR204" s="51"/>
      <c r="FS204" s="51"/>
      <c r="FT204" s="51"/>
      <c r="FU204" s="51"/>
      <c r="FV204" s="51"/>
      <c r="FW204" s="51"/>
      <c r="FX204" s="51"/>
      <c r="FY204" s="51"/>
      <c r="FZ204" s="51"/>
      <c r="GA204" s="51"/>
      <c r="GB204" s="51"/>
      <c r="GC204" s="51"/>
      <c r="GD204" s="51"/>
      <c r="GE204" s="51"/>
      <c r="GF204" s="51"/>
      <c r="GG204" s="51"/>
      <c r="GH204" s="51"/>
      <c r="GI204" s="51"/>
      <c r="GJ204" s="51"/>
      <c r="GK204" s="51"/>
      <c r="GL204" s="51"/>
      <c r="GM204" s="51"/>
      <c r="GN204" s="51"/>
      <c r="GO204" s="51"/>
      <c r="GP204" s="51"/>
      <c r="GQ204" s="51"/>
      <c r="GR204" s="51"/>
      <c r="GS204" s="51"/>
      <c r="GT204" s="51"/>
      <c r="GU204" s="51"/>
      <c r="GV204" s="51"/>
      <c r="GW204" s="51"/>
      <c r="GX204" s="51"/>
      <c r="GY204" s="51"/>
      <c r="GZ204" s="51"/>
      <c r="HA204" s="51"/>
      <c r="HB204" s="51"/>
      <c r="HC204" s="51"/>
      <c r="HD204" s="51"/>
      <c r="HE204" s="51"/>
      <c r="HF204" s="51"/>
      <c r="HG204" s="51"/>
      <c r="HH204" s="51"/>
      <c r="HI204" s="51"/>
      <c r="HJ204" s="51"/>
      <c r="HK204" s="51"/>
      <c r="HL204" s="51"/>
      <c r="HM204" s="51"/>
      <c r="HN204" s="51"/>
      <c r="HO204" s="51"/>
      <c r="HP204" s="51"/>
      <c r="HQ204" s="51"/>
      <c r="HR204" s="51"/>
      <c r="HS204" s="51"/>
      <c r="HT204" s="51"/>
      <c r="HU204" s="51"/>
      <c r="HV204" s="51"/>
      <c r="HW204" s="51"/>
      <c r="HX204" s="51"/>
      <c r="HY204" s="51"/>
      <c r="HZ204" s="51"/>
      <c r="IA204" s="51"/>
      <c r="IB204" s="51"/>
      <c r="IC204" s="51"/>
      <c r="ID204" s="51"/>
      <c r="IE204" s="51"/>
      <c r="IF204" s="51"/>
      <c r="IG204" s="51"/>
      <c r="IH204" s="51"/>
      <c r="II204" s="51"/>
      <c r="IJ204" s="51"/>
      <c r="IK204" s="51"/>
      <c r="IL204" s="51"/>
      <c r="IM204" s="51"/>
      <c r="IN204" s="51"/>
      <c r="IO204" s="51"/>
      <c r="IP204" s="51"/>
      <c r="IQ204" s="51"/>
      <c r="IR204" s="51"/>
      <c r="IS204" s="51"/>
      <c r="IT204" s="51"/>
      <c r="IU204" s="51"/>
      <c r="IV204" s="51"/>
      <c r="IW204" s="51"/>
      <c r="IX204" s="51"/>
      <c r="IY204" s="51"/>
      <c r="IZ204" s="51"/>
      <c r="JA204" s="51"/>
      <c r="JB204" s="51"/>
      <c r="JC204" s="51"/>
      <c r="JD204" s="51"/>
      <c r="JE204" s="51"/>
      <c r="JF204" s="51"/>
      <c r="JG204" s="51"/>
      <c r="JH204" s="51"/>
      <c r="JI204" s="51"/>
      <c r="JJ204" s="51"/>
      <c r="JK204" s="51"/>
      <c r="JL204" s="51"/>
      <c r="JM204" s="51"/>
      <c r="JN204" s="51"/>
      <c r="JO204" s="51"/>
      <c r="JP204" s="51"/>
      <c r="JQ204" s="51"/>
      <c r="JR204" s="51"/>
      <c r="JS204" s="51"/>
      <c r="JT204" s="51"/>
      <c r="JU204" s="51"/>
      <c r="JV204" s="51"/>
      <c r="JW204" s="51"/>
      <c r="JX204" s="51"/>
      <c r="JY204" s="51"/>
      <c r="JZ204" s="51"/>
      <c r="KA204" s="51"/>
      <c r="KB204" s="51"/>
      <c r="KC204" s="51"/>
      <c r="KD204" s="51"/>
      <c r="KE204" s="51"/>
      <c r="KF204" s="51"/>
      <c r="KG204" s="51"/>
      <c r="KH204" s="51"/>
      <c r="KI204" s="51"/>
      <c r="KJ204" s="51"/>
      <c r="KK204" s="51"/>
      <c r="KL204" s="51"/>
      <c r="KM204" s="51"/>
      <c r="KN204" s="51"/>
      <c r="KO204" s="51"/>
      <c r="KP204" s="51"/>
      <c r="KQ204" s="51"/>
      <c r="KR204" s="51"/>
      <c r="KS204" s="51"/>
      <c r="KT204" s="51"/>
      <c r="KU204" s="51"/>
      <c r="KV204" s="51"/>
      <c r="KW204" s="51"/>
      <c r="KX204" s="51"/>
      <c r="KY204" s="51"/>
      <c r="KZ204" s="51"/>
      <c r="LA204" s="51"/>
      <c r="LB204" s="51"/>
      <c r="LC204" s="51"/>
      <c r="LD204" s="51"/>
      <c r="LE204" s="51"/>
      <c r="LF204" s="51"/>
      <c r="LG204" s="51"/>
      <c r="LH204" s="51"/>
      <c r="LI204" s="51"/>
      <c r="LJ204" s="51"/>
      <c r="LK204" s="51"/>
      <c r="LL204" s="51"/>
      <c r="LM204" s="51"/>
      <c r="LN204" s="51"/>
      <c r="LO204" s="51"/>
      <c r="LP204" s="51"/>
      <c r="LQ204" s="51"/>
      <c r="LR204" s="51"/>
      <c r="LS204" s="51"/>
      <c r="LT204" s="51"/>
      <c r="LU204" s="51"/>
      <c r="LV204" s="51"/>
      <c r="LW204" s="51"/>
      <c r="LX204" s="51"/>
      <c r="LY204" s="51"/>
      <c r="LZ204" s="51"/>
      <c r="MA204" s="51"/>
      <c r="MB204" s="51"/>
      <c r="MC204" s="51"/>
      <c r="MD204" s="51"/>
      <c r="ME204" s="51"/>
      <c r="MF204" s="51"/>
      <c r="MG204" s="51"/>
      <c r="MH204" s="51"/>
      <c r="MI204" s="51"/>
      <c r="MJ204" s="51"/>
      <c r="MK204" s="51"/>
      <c r="ML204" s="51"/>
      <c r="MM204" s="51"/>
      <c r="MN204" s="51"/>
      <c r="MO204" s="51"/>
      <c r="MP204" s="51"/>
      <c r="MQ204" s="51"/>
      <c r="MR204" s="51"/>
      <c r="MS204" s="51"/>
      <c r="MT204" s="51"/>
      <c r="MU204" s="51"/>
      <c r="MV204" s="51"/>
      <c r="MW204" s="51"/>
      <c r="MX204" s="51"/>
      <c r="MY204" s="51"/>
      <c r="MZ204" s="51"/>
      <c r="NA204" s="51"/>
      <c r="NB204" s="51"/>
      <c r="NC204" s="51"/>
      <c r="ND204" s="51"/>
      <c r="NE204" s="51"/>
      <c r="NF204" s="51"/>
      <c r="NG204" s="51"/>
      <c r="NH204" s="51"/>
      <c r="NI204" s="51"/>
      <c r="NJ204" s="51"/>
      <c r="NK204" s="51"/>
      <c r="NL204" s="51"/>
      <c r="NM204" s="51"/>
      <c r="NN204" s="51"/>
      <c r="NO204" s="51"/>
      <c r="NP204" s="51"/>
      <c r="NQ204" s="51"/>
      <c r="NR204" s="51"/>
      <c r="NS204" s="51"/>
      <c r="NT204" s="51"/>
      <c r="NU204" s="51"/>
      <c r="NV204" s="51"/>
      <c r="NW204" s="51"/>
      <c r="NX204" s="51"/>
      <c r="NY204" s="51"/>
      <c r="NZ204" s="51"/>
      <c r="OA204" s="51"/>
      <c r="OB204" s="51"/>
      <c r="OC204" s="51"/>
      <c r="OD204" s="51"/>
      <c r="OE204" s="51"/>
      <c r="OF204" s="51"/>
      <c r="OG204" s="51"/>
      <c r="OH204" s="51"/>
      <c r="OI204" s="51"/>
      <c r="OJ204" s="51"/>
      <c r="OK204" s="51"/>
      <c r="OL204" s="51"/>
      <c r="OM204" s="51"/>
      <c r="ON204" s="51"/>
    </row>
    <row r="205" spans="7:404" s="12" customFormat="1" x14ac:dyDescent="0.25">
      <c r="G205" s="13"/>
      <c r="H205" s="21"/>
      <c r="I205" s="21"/>
      <c r="J205" s="21"/>
      <c r="K205" s="15"/>
      <c r="L205" s="15"/>
      <c r="M205" s="15"/>
      <c r="N205" s="14"/>
      <c r="O205" s="14"/>
      <c r="P205" s="22"/>
      <c r="Q205" s="15"/>
      <c r="R205" s="15"/>
      <c r="S205" s="15"/>
      <c r="T205" s="15"/>
      <c r="U205" s="15"/>
      <c r="V205" s="15"/>
      <c r="W205" s="15"/>
      <c r="X205" s="15"/>
      <c r="Y205" s="15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6"/>
      <c r="AW205" s="15"/>
      <c r="AX205" s="15"/>
      <c r="AY205" s="15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1"/>
      <c r="CR205" s="51"/>
      <c r="CS205" s="51"/>
      <c r="CT205" s="51"/>
      <c r="CU205" s="51"/>
      <c r="CV205" s="51"/>
      <c r="CW205" s="51"/>
      <c r="CX205" s="51"/>
      <c r="CY205" s="51"/>
      <c r="CZ205" s="51"/>
      <c r="DA205" s="51"/>
      <c r="DB205" s="51"/>
      <c r="DC205" s="51"/>
      <c r="DD205" s="51"/>
      <c r="DE205" s="51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  <c r="DT205" s="51"/>
      <c r="DU205" s="51"/>
      <c r="DV205" s="51"/>
      <c r="DW205" s="51"/>
      <c r="DX205" s="51"/>
      <c r="DY205" s="51"/>
      <c r="DZ205" s="51"/>
      <c r="EA205" s="51"/>
      <c r="EB205" s="51"/>
      <c r="EC205" s="51"/>
      <c r="ED205" s="51"/>
      <c r="EE205" s="51"/>
      <c r="EF205" s="51"/>
      <c r="EG205" s="51"/>
      <c r="EH205" s="51"/>
      <c r="EI205" s="51"/>
      <c r="EJ205" s="51"/>
      <c r="EK205" s="51"/>
      <c r="EL205" s="51"/>
      <c r="EM205" s="51"/>
      <c r="EN205" s="51"/>
      <c r="EO205" s="51"/>
      <c r="EP205" s="51"/>
      <c r="EQ205" s="51"/>
      <c r="ER205" s="51"/>
      <c r="ES205" s="51"/>
      <c r="ET205" s="51"/>
      <c r="EU205" s="51"/>
      <c r="EV205" s="51"/>
      <c r="EW205" s="51"/>
      <c r="EX205" s="51"/>
      <c r="EY205" s="51"/>
      <c r="EZ205" s="51"/>
      <c r="FA205" s="51"/>
      <c r="FB205" s="51"/>
      <c r="FC205" s="51"/>
      <c r="FD205" s="51"/>
      <c r="FE205" s="51"/>
      <c r="FF205" s="51"/>
      <c r="FG205" s="51"/>
      <c r="FH205" s="51"/>
      <c r="FI205" s="51"/>
      <c r="FJ205" s="51"/>
      <c r="FK205" s="51"/>
      <c r="FL205" s="51"/>
      <c r="FM205" s="51"/>
      <c r="FN205" s="51"/>
      <c r="FO205" s="51"/>
      <c r="FP205" s="51"/>
      <c r="FQ205" s="51"/>
      <c r="FR205" s="51"/>
      <c r="FS205" s="51"/>
      <c r="FT205" s="51"/>
      <c r="FU205" s="51"/>
      <c r="FV205" s="51"/>
      <c r="FW205" s="51"/>
      <c r="FX205" s="51"/>
      <c r="FY205" s="51"/>
      <c r="FZ205" s="51"/>
      <c r="GA205" s="51"/>
      <c r="GB205" s="51"/>
      <c r="GC205" s="51"/>
      <c r="GD205" s="51"/>
      <c r="GE205" s="51"/>
      <c r="GF205" s="51"/>
      <c r="GG205" s="51"/>
      <c r="GH205" s="51"/>
      <c r="GI205" s="51"/>
      <c r="GJ205" s="51"/>
      <c r="GK205" s="51"/>
      <c r="GL205" s="51"/>
      <c r="GM205" s="51"/>
      <c r="GN205" s="51"/>
      <c r="GO205" s="51"/>
      <c r="GP205" s="51"/>
      <c r="GQ205" s="51"/>
      <c r="GR205" s="51"/>
      <c r="GS205" s="51"/>
      <c r="GT205" s="51"/>
      <c r="GU205" s="51"/>
      <c r="GV205" s="51"/>
      <c r="GW205" s="51"/>
      <c r="GX205" s="51"/>
      <c r="GY205" s="51"/>
      <c r="GZ205" s="51"/>
      <c r="HA205" s="51"/>
      <c r="HB205" s="51"/>
      <c r="HC205" s="51"/>
      <c r="HD205" s="51"/>
      <c r="HE205" s="51"/>
      <c r="HF205" s="51"/>
      <c r="HG205" s="51"/>
      <c r="HH205" s="51"/>
      <c r="HI205" s="51"/>
      <c r="HJ205" s="51"/>
      <c r="HK205" s="51"/>
      <c r="HL205" s="51"/>
      <c r="HM205" s="51"/>
      <c r="HN205" s="51"/>
      <c r="HO205" s="51"/>
      <c r="HP205" s="51"/>
      <c r="HQ205" s="51"/>
      <c r="HR205" s="51"/>
      <c r="HS205" s="51"/>
      <c r="HT205" s="51"/>
      <c r="HU205" s="51"/>
      <c r="HV205" s="51"/>
      <c r="HW205" s="51"/>
      <c r="HX205" s="51"/>
      <c r="HY205" s="51"/>
      <c r="HZ205" s="51"/>
      <c r="IA205" s="51"/>
      <c r="IB205" s="51"/>
      <c r="IC205" s="51"/>
      <c r="ID205" s="51"/>
      <c r="IE205" s="51"/>
      <c r="IF205" s="51"/>
      <c r="IG205" s="51"/>
      <c r="IH205" s="51"/>
      <c r="II205" s="51"/>
      <c r="IJ205" s="51"/>
      <c r="IK205" s="51"/>
      <c r="IL205" s="51"/>
      <c r="IM205" s="51"/>
      <c r="IN205" s="51"/>
      <c r="IO205" s="51"/>
      <c r="IP205" s="51"/>
      <c r="IQ205" s="51"/>
      <c r="IR205" s="51"/>
      <c r="IS205" s="51"/>
      <c r="IT205" s="51"/>
      <c r="IU205" s="51"/>
      <c r="IV205" s="51"/>
      <c r="IW205" s="51"/>
      <c r="IX205" s="51"/>
      <c r="IY205" s="51"/>
      <c r="IZ205" s="51"/>
      <c r="JA205" s="51"/>
      <c r="JB205" s="51"/>
      <c r="JC205" s="51"/>
      <c r="JD205" s="51"/>
      <c r="JE205" s="51"/>
      <c r="JF205" s="51"/>
      <c r="JG205" s="51"/>
      <c r="JH205" s="51"/>
      <c r="JI205" s="51"/>
      <c r="JJ205" s="51"/>
      <c r="JK205" s="51"/>
      <c r="JL205" s="51"/>
      <c r="JM205" s="51"/>
      <c r="JN205" s="51"/>
      <c r="JO205" s="51"/>
      <c r="JP205" s="51"/>
      <c r="JQ205" s="51"/>
      <c r="JR205" s="51"/>
      <c r="JS205" s="51"/>
      <c r="JT205" s="51"/>
      <c r="JU205" s="51"/>
      <c r="JV205" s="51"/>
      <c r="JW205" s="51"/>
      <c r="JX205" s="51"/>
      <c r="JY205" s="51"/>
      <c r="JZ205" s="51"/>
      <c r="KA205" s="51"/>
      <c r="KB205" s="51"/>
      <c r="KC205" s="51"/>
      <c r="KD205" s="51"/>
      <c r="KE205" s="51"/>
      <c r="KF205" s="51"/>
      <c r="KG205" s="51"/>
      <c r="KH205" s="51"/>
      <c r="KI205" s="51"/>
      <c r="KJ205" s="51"/>
      <c r="KK205" s="51"/>
      <c r="KL205" s="51"/>
      <c r="KM205" s="51"/>
      <c r="KN205" s="51"/>
      <c r="KO205" s="51"/>
      <c r="KP205" s="51"/>
      <c r="KQ205" s="51"/>
      <c r="KR205" s="51"/>
      <c r="KS205" s="51"/>
      <c r="KT205" s="51"/>
      <c r="KU205" s="51"/>
      <c r="KV205" s="51"/>
      <c r="KW205" s="51"/>
      <c r="KX205" s="51"/>
      <c r="KY205" s="51"/>
      <c r="KZ205" s="51"/>
      <c r="LA205" s="51"/>
      <c r="LB205" s="51"/>
      <c r="LC205" s="51"/>
      <c r="LD205" s="51"/>
      <c r="LE205" s="51"/>
      <c r="LF205" s="51"/>
      <c r="LG205" s="51"/>
      <c r="LH205" s="51"/>
      <c r="LI205" s="51"/>
      <c r="LJ205" s="51"/>
      <c r="LK205" s="51"/>
      <c r="LL205" s="51"/>
      <c r="LM205" s="51"/>
      <c r="LN205" s="51"/>
      <c r="LO205" s="51"/>
      <c r="LP205" s="51"/>
      <c r="LQ205" s="51"/>
      <c r="LR205" s="51"/>
      <c r="LS205" s="51"/>
      <c r="LT205" s="51"/>
      <c r="LU205" s="51"/>
      <c r="LV205" s="51"/>
      <c r="LW205" s="51"/>
      <c r="LX205" s="51"/>
      <c r="LY205" s="51"/>
      <c r="LZ205" s="51"/>
      <c r="MA205" s="51"/>
      <c r="MB205" s="51"/>
      <c r="MC205" s="51"/>
      <c r="MD205" s="51"/>
      <c r="ME205" s="51"/>
      <c r="MF205" s="51"/>
      <c r="MG205" s="51"/>
      <c r="MH205" s="51"/>
      <c r="MI205" s="51"/>
      <c r="MJ205" s="51"/>
      <c r="MK205" s="51"/>
      <c r="ML205" s="51"/>
      <c r="MM205" s="51"/>
      <c r="MN205" s="51"/>
      <c r="MO205" s="51"/>
      <c r="MP205" s="51"/>
      <c r="MQ205" s="51"/>
      <c r="MR205" s="51"/>
      <c r="MS205" s="51"/>
      <c r="MT205" s="51"/>
      <c r="MU205" s="51"/>
      <c r="MV205" s="51"/>
      <c r="MW205" s="51"/>
      <c r="MX205" s="51"/>
      <c r="MY205" s="51"/>
      <c r="MZ205" s="51"/>
      <c r="NA205" s="51"/>
      <c r="NB205" s="51"/>
      <c r="NC205" s="51"/>
      <c r="ND205" s="51"/>
      <c r="NE205" s="51"/>
      <c r="NF205" s="51"/>
      <c r="NG205" s="51"/>
      <c r="NH205" s="51"/>
      <c r="NI205" s="51"/>
      <c r="NJ205" s="51"/>
      <c r="NK205" s="51"/>
      <c r="NL205" s="51"/>
      <c r="NM205" s="51"/>
      <c r="NN205" s="51"/>
      <c r="NO205" s="51"/>
      <c r="NP205" s="51"/>
      <c r="NQ205" s="51"/>
      <c r="NR205" s="51"/>
      <c r="NS205" s="51"/>
      <c r="NT205" s="51"/>
      <c r="NU205" s="51"/>
      <c r="NV205" s="51"/>
      <c r="NW205" s="51"/>
      <c r="NX205" s="51"/>
      <c r="NY205" s="51"/>
      <c r="NZ205" s="51"/>
      <c r="OA205" s="51"/>
      <c r="OB205" s="51"/>
      <c r="OC205" s="51"/>
      <c r="OD205" s="51"/>
      <c r="OE205" s="51"/>
      <c r="OF205" s="51"/>
      <c r="OG205" s="51"/>
      <c r="OH205" s="51"/>
      <c r="OI205" s="51"/>
      <c r="OJ205" s="51"/>
      <c r="OK205" s="51"/>
      <c r="OL205" s="51"/>
      <c r="OM205" s="51"/>
      <c r="ON205" s="51"/>
    </row>
    <row r="206" spans="7:404" s="12" customFormat="1" x14ac:dyDescent="0.25">
      <c r="G206" s="13"/>
      <c r="H206" s="21"/>
      <c r="I206" s="21"/>
      <c r="J206" s="21"/>
      <c r="K206" s="15"/>
      <c r="L206" s="15"/>
      <c r="M206" s="15"/>
      <c r="N206" s="14"/>
      <c r="O206" s="14"/>
      <c r="P206" s="22"/>
      <c r="Q206" s="15"/>
      <c r="R206" s="15"/>
      <c r="S206" s="15"/>
      <c r="T206" s="15"/>
      <c r="U206" s="15"/>
      <c r="V206" s="15"/>
      <c r="W206" s="15"/>
      <c r="X206" s="15"/>
      <c r="Y206" s="15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6"/>
      <c r="AW206" s="15"/>
      <c r="AX206" s="15"/>
      <c r="AY206" s="15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  <c r="FH206" s="51"/>
      <c r="FI206" s="51"/>
      <c r="FJ206" s="51"/>
      <c r="FK206" s="51"/>
      <c r="FL206" s="51"/>
      <c r="FM206" s="51"/>
      <c r="FN206" s="51"/>
      <c r="FO206" s="51"/>
      <c r="FP206" s="51"/>
      <c r="FQ206" s="51"/>
      <c r="FR206" s="51"/>
      <c r="FS206" s="51"/>
      <c r="FT206" s="51"/>
      <c r="FU206" s="51"/>
      <c r="FV206" s="51"/>
      <c r="FW206" s="51"/>
      <c r="FX206" s="51"/>
      <c r="FY206" s="51"/>
      <c r="FZ206" s="51"/>
      <c r="GA206" s="51"/>
      <c r="GB206" s="51"/>
      <c r="GC206" s="51"/>
      <c r="GD206" s="51"/>
      <c r="GE206" s="51"/>
      <c r="GF206" s="51"/>
      <c r="GG206" s="51"/>
      <c r="GH206" s="51"/>
      <c r="GI206" s="51"/>
      <c r="GJ206" s="51"/>
      <c r="GK206" s="51"/>
      <c r="GL206" s="51"/>
      <c r="GM206" s="51"/>
      <c r="GN206" s="51"/>
      <c r="GO206" s="51"/>
      <c r="GP206" s="51"/>
      <c r="GQ206" s="51"/>
      <c r="GR206" s="51"/>
      <c r="GS206" s="51"/>
      <c r="GT206" s="51"/>
      <c r="GU206" s="51"/>
      <c r="GV206" s="51"/>
      <c r="GW206" s="51"/>
      <c r="GX206" s="51"/>
      <c r="GY206" s="51"/>
      <c r="GZ206" s="51"/>
      <c r="HA206" s="51"/>
      <c r="HB206" s="51"/>
      <c r="HC206" s="51"/>
      <c r="HD206" s="51"/>
      <c r="HE206" s="51"/>
      <c r="HF206" s="51"/>
      <c r="HG206" s="51"/>
      <c r="HH206" s="51"/>
      <c r="HI206" s="51"/>
      <c r="HJ206" s="51"/>
      <c r="HK206" s="51"/>
      <c r="HL206" s="51"/>
      <c r="HM206" s="51"/>
      <c r="HN206" s="51"/>
      <c r="HO206" s="51"/>
      <c r="HP206" s="51"/>
      <c r="HQ206" s="51"/>
      <c r="HR206" s="51"/>
      <c r="HS206" s="51"/>
      <c r="HT206" s="51"/>
      <c r="HU206" s="51"/>
      <c r="HV206" s="51"/>
      <c r="HW206" s="51"/>
      <c r="HX206" s="51"/>
      <c r="HY206" s="51"/>
      <c r="HZ206" s="51"/>
      <c r="IA206" s="51"/>
      <c r="IB206" s="51"/>
      <c r="IC206" s="51"/>
      <c r="ID206" s="51"/>
      <c r="IE206" s="51"/>
      <c r="IF206" s="51"/>
      <c r="IG206" s="51"/>
      <c r="IH206" s="51"/>
      <c r="II206" s="51"/>
      <c r="IJ206" s="51"/>
      <c r="IK206" s="51"/>
      <c r="IL206" s="51"/>
      <c r="IM206" s="51"/>
      <c r="IN206" s="51"/>
      <c r="IO206" s="51"/>
      <c r="IP206" s="51"/>
      <c r="IQ206" s="51"/>
      <c r="IR206" s="51"/>
      <c r="IS206" s="51"/>
      <c r="IT206" s="51"/>
      <c r="IU206" s="51"/>
      <c r="IV206" s="51"/>
      <c r="IW206" s="51"/>
      <c r="IX206" s="51"/>
      <c r="IY206" s="51"/>
      <c r="IZ206" s="51"/>
      <c r="JA206" s="51"/>
      <c r="JB206" s="51"/>
      <c r="JC206" s="51"/>
      <c r="JD206" s="51"/>
      <c r="JE206" s="51"/>
      <c r="JF206" s="51"/>
      <c r="JG206" s="51"/>
      <c r="JH206" s="51"/>
      <c r="JI206" s="51"/>
      <c r="JJ206" s="51"/>
      <c r="JK206" s="51"/>
      <c r="JL206" s="51"/>
      <c r="JM206" s="51"/>
      <c r="JN206" s="51"/>
      <c r="JO206" s="51"/>
      <c r="JP206" s="51"/>
      <c r="JQ206" s="51"/>
      <c r="JR206" s="51"/>
      <c r="JS206" s="51"/>
      <c r="JT206" s="51"/>
      <c r="JU206" s="51"/>
      <c r="JV206" s="51"/>
      <c r="JW206" s="51"/>
      <c r="JX206" s="51"/>
      <c r="JY206" s="51"/>
      <c r="JZ206" s="51"/>
      <c r="KA206" s="51"/>
      <c r="KB206" s="51"/>
      <c r="KC206" s="51"/>
      <c r="KD206" s="51"/>
      <c r="KE206" s="51"/>
      <c r="KF206" s="51"/>
      <c r="KG206" s="51"/>
      <c r="KH206" s="51"/>
      <c r="KI206" s="51"/>
      <c r="KJ206" s="51"/>
      <c r="KK206" s="51"/>
      <c r="KL206" s="51"/>
      <c r="KM206" s="51"/>
      <c r="KN206" s="51"/>
      <c r="KO206" s="51"/>
      <c r="KP206" s="51"/>
      <c r="KQ206" s="51"/>
      <c r="KR206" s="51"/>
      <c r="KS206" s="51"/>
      <c r="KT206" s="51"/>
      <c r="KU206" s="51"/>
      <c r="KV206" s="51"/>
      <c r="KW206" s="51"/>
      <c r="KX206" s="51"/>
      <c r="KY206" s="51"/>
      <c r="KZ206" s="51"/>
      <c r="LA206" s="51"/>
      <c r="LB206" s="51"/>
      <c r="LC206" s="51"/>
      <c r="LD206" s="51"/>
      <c r="LE206" s="51"/>
      <c r="LF206" s="51"/>
      <c r="LG206" s="51"/>
      <c r="LH206" s="51"/>
      <c r="LI206" s="51"/>
      <c r="LJ206" s="51"/>
      <c r="LK206" s="51"/>
      <c r="LL206" s="51"/>
      <c r="LM206" s="51"/>
      <c r="LN206" s="51"/>
      <c r="LO206" s="51"/>
      <c r="LP206" s="51"/>
      <c r="LQ206" s="51"/>
      <c r="LR206" s="51"/>
      <c r="LS206" s="51"/>
      <c r="LT206" s="51"/>
      <c r="LU206" s="51"/>
      <c r="LV206" s="51"/>
      <c r="LW206" s="51"/>
      <c r="LX206" s="51"/>
      <c r="LY206" s="51"/>
      <c r="LZ206" s="51"/>
      <c r="MA206" s="51"/>
      <c r="MB206" s="51"/>
      <c r="MC206" s="51"/>
      <c r="MD206" s="51"/>
      <c r="ME206" s="51"/>
      <c r="MF206" s="51"/>
      <c r="MG206" s="51"/>
      <c r="MH206" s="51"/>
      <c r="MI206" s="51"/>
      <c r="MJ206" s="51"/>
      <c r="MK206" s="51"/>
      <c r="ML206" s="51"/>
      <c r="MM206" s="51"/>
      <c r="MN206" s="51"/>
      <c r="MO206" s="51"/>
      <c r="MP206" s="51"/>
      <c r="MQ206" s="51"/>
      <c r="MR206" s="51"/>
      <c r="MS206" s="51"/>
      <c r="MT206" s="51"/>
      <c r="MU206" s="51"/>
      <c r="MV206" s="51"/>
      <c r="MW206" s="51"/>
      <c r="MX206" s="51"/>
      <c r="MY206" s="51"/>
      <c r="MZ206" s="51"/>
      <c r="NA206" s="51"/>
      <c r="NB206" s="51"/>
      <c r="NC206" s="51"/>
      <c r="ND206" s="51"/>
      <c r="NE206" s="51"/>
      <c r="NF206" s="51"/>
      <c r="NG206" s="51"/>
      <c r="NH206" s="51"/>
      <c r="NI206" s="51"/>
      <c r="NJ206" s="51"/>
      <c r="NK206" s="51"/>
      <c r="NL206" s="51"/>
      <c r="NM206" s="51"/>
      <c r="NN206" s="51"/>
      <c r="NO206" s="51"/>
      <c r="NP206" s="51"/>
      <c r="NQ206" s="51"/>
      <c r="NR206" s="51"/>
      <c r="NS206" s="51"/>
      <c r="NT206" s="51"/>
      <c r="NU206" s="51"/>
      <c r="NV206" s="51"/>
      <c r="NW206" s="51"/>
      <c r="NX206" s="51"/>
      <c r="NY206" s="51"/>
      <c r="NZ206" s="51"/>
      <c r="OA206" s="51"/>
      <c r="OB206" s="51"/>
      <c r="OC206" s="51"/>
      <c r="OD206" s="51"/>
      <c r="OE206" s="51"/>
      <c r="OF206" s="51"/>
      <c r="OG206" s="51"/>
      <c r="OH206" s="51"/>
      <c r="OI206" s="51"/>
      <c r="OJ206" s="51"/>
      <c r="OK206" s="51"/>
      <c r="OL206" s="51"/>
      <c r="OM206" s="51"/>
      <c r="ON206" s="51"/>
    </row>
  </sheetData>
  <sortState ref="A3:AY176">
    <sortCondition ref="C3:C176"/>
    <sortCondition ref="B3:B176"/>
  </sortState>
  <mergeCells count="6">
    <mergeCell ref="A1:A2"/>
    <mergeCell ref="F1:F2"/>
    <mergeCell ref="E1:E2"/>
    <mergeCell ref="D1:D2"/>
    <mergeCell ref="C1:C2"/>
    <mergeCell ref="B1:B2"/>
  </mergeCells>
  <pageMargins left="0.23622047244094491" right="0.23622047244094491" top="0.74803149606299213" bottom="0.39370078740157483" header="0.31496062992125984" footer="0.31496062992125984"/>
  <pageSetup paperSize="8" scale="79" fitToWidth="4" fitToHeight="12" pageOrder="overThenDown" orientation="landscape" r:id="rId1"/>
  <rowBreaks count="4" manualBreakCount="4">
    <brk id="31" max="50" man="1"/>
    <brk id="62" max="50" man="1"/>
    <brk id="92" max="50" man="1"/>
    <brk id="121" max="50" man="1"/>
  </rowBreaks>
  <colBreaks count="2" manualBreakCount="2">
    <brk id="26" max="186" man="1"/>
    <brk id="36" max="1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45 YEAR OPTION WITH PROJECTS</vt:lpstr>
      <vt:lpstr>'45 YEAR OPTION WITH PROJECTS'!Print_Area</vt:lpstr>
      <vt:lpstr>'45 YEAR OPTION WITH PROJECTS'!Print_Titles</vt:lpstr>
    </vt:vector>
  </TitlesOfParts>
  <Company>Kapiti Coast District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Peeters</dc:creator>
  <cp:lastModifiedBy>Chris Pearce</cp:lastModifiedBy>
  <cp:lastPrinted>2018-03-13T03:53:24Z</cp:lastPrinted>
  <dcterms:created xsi:type="dcterms:W3CDTF">2016-10-20T00:06:15Z</dcterms:created>
  <dcterms:modified xsi:type="dcterms:W3CDTF">2018-03-13T03:53:54Z</dcterms:modified>
</cp:coreProperties>
</file>